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研究生工作内容\投稿\Peer  J 投稿\1\Supplementaray Fill\"/>
    </mc:Choice>
  </mc:AlternateContent>
  <xr:revisionPtr revIDLastSave="0" documentId="13_ncr:1_{CAA80CA3-E0F9-4103-BB90-6A1C2BC1FCB6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Figure.1" sheetId="1" r:id="rId1"/>
    <sheet name="Figure.2" sheetId="2" r:id="rId2"/>
    <sheet name="Figure.3" sheetId="3" r:id="rId3"/>
    <sheet name="Figure.4" sheetId="4" r:id="rId4"/>
    <sheet name="Figure.5" sheetId="6" r:id="rId5"/>
    <sheet name="Figure.6" sheetId="5" r:id="rId6"/>
    <sheet name="Figure.8" sheetId="8" r:id="rId7"/>
    <sheet name="Figure.7" sheetId="7" r:id="rId8"/>
    <sheet name="Supplementaray Figure.3" sheetId="9" r:id="rId9"/>
    <sheet name="Supplementaray dat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<sst xmlns="http://schemas.openxmlformats.org/spreadsheetml/2006/main" count="577" uniqueCount="153">
  <si>
    <t>T0</t>
  </si>
  <si>
    <t>T7</t>
  </si>
  <si>
    <t>T14</t>
  </si>
  <si>
    <t>T21</t>
  </si>
  <si>
    <t>T28</t>
  </si>
  <si>
    <t>Date/concentration</t>
    <phoneticPr fontId="1" type="noConversion"/>
  </si>
  <si>
    <t>CK</t>
    <phoneticPr fontId="1" type="noConversion"/>
  </si>
  <si>
    <t>APX</t>
  </si>
  <si>
    <t>SOD</t>
  </si>
  <si>
    <t>POD</t>
  </si>
  <si>
    <t>Pro</t>
    <phoneticPr fontId="1" type="noConversion"/>
  </si>
  <si>
    <t>SP</t>
  </si>
  <si>
    <t>SS</t>
  </si>
  <si>
    <t>MDA</t>
  </si>
  <si>
    <t>EC</t>
  </si>
  <si>
    <t>Pn</t>
  </si>
  <si>
    <t>Gs</t>
  </si>
  <si>
    <t>LD</t>
    <phoneticPr fontId="1" type="noConversion"/>
  </si>
  <si>
    <t>MD</t>
    <phoneticPr fontId="1" type="noConversion"/>
  </si>
  <si>
    <t>SD</t>
    <phoneticPr fontId="1" type="noConversion"/>
  </si>
  <si>
    <t>The number of new shoots(pcs)</t>
    <phoneticPr fontId="1" type="noConversion"/>
  </si>
  <si>
    <t>T35</t>
    <phoneticPr fontId="1" type="noConversion"/>
  </si>
  <si>
    <t>T42</t>
    <phoneticPr fontId="1" type="noConversion"/>
  </si>
  <si>
    <t>T49</t>
    <phoneticPr fontId="1" type="noConversion"/>
  </si>
  <si>
    <t>T56</t>
    <phoneticPr fontId="1" type="noConversion"/>
  </si>
  <si>
    <t>WT7</t>
    <phoneticPr fontId="1" type="noConversion"/>
  </si>
  <si>
    <t>WT14</t>
    <phoneticPr fontId="1" type="noConversion"/>
  </si>
  <si>
    <t>WT21</t>
    <phoneticPr fontId="1" type="noConversion"/>
  </si>
  <si>
    <r>
      <t>Length of new branch</t>
    </r>
    <r>
      <rPr>
        <b/>
        <sz val="11"/>
        <color theme="1"/>
        <rFont val="宋体"/>
        <family val="1"/>
        <charset val="134"/>
      </rPr>
      <t>（</t>
    </r>
    <r>
      <rPr>
        <b/>
        <sz val="11"/>
        <color theme="1"/>
        <rFont val="Times New Roman"/>
        <family val="1"/>
      </rPr>
      <t>mm</t>
    </r>
    <r>
      <rPr>
        <b/>
        <sz val="11"/>
        <color theme="1"/>
        <rFont val="宋体"/>
        <family val="1"/>
        <charset val="134"/>
      </rPr>
      <t>）</t>
    </r>
    <phoneticPr fontId="1" type="noConversion"/>
  </si>
  <si>
    <r>
      <t>Plant height</t>
    </r>
    <r>
      <rPr>
        <b/>
        <sz val="11"/>
        <color theme="1"/>
        <rFont val="宋体"/>
        <family val="1"/>
        <charset val="134"/>
      </rPr>
      <t>（</t>
    </r>
    <r>
      <rPr>
        <b/>
        <sz val="11"/>
        <color theme="1"/>
        <rFont val="Times New Roman"/>
        <family val="1"/>
      </rPr>
      <t>cm</t>
    </r>
    <r>
      <rPr>
        <b/>
        <sz val="11"/>
        <color theme="1"/>
        <rFont val="宋体"/>
        <family val="1"/>
        <charset val="134"/>
      </rPr>
      <t>）</t>
    </r>
    <phoneticPr fontId="1" type="noConversion"/>
  </si>
  <si>
    <r>
      <t>Figure. 2 Changes of chlorophyll content of</t>
    </r>
    <r>
      <rPr>
        <b/>
        <i/>
        <sz val="14"/>
        <color theme="1"/>
        <rFont val="Times New Roman"/>
        <family val="1"/>
      </rPr>
      <t xml:space="preserve"> M.faberi</t>
    </r>
    <r>
      <rPr>
        <b/>
        <sz val="14"/>
        <color theme="1"/>
        <rFont val="Times New Roman"/>
        <family val="1"/>
      </rPr>
      <t xml:space="preserve"> under drought stress</t>
    </r>
    <phoneticPr fontId="1" type="noConversion"/>
  </si>
  <si>
    <t xml:space="preserve">Chlorophyll a </t>
    <phoneticPr fontId="1" type="noConversion"/>
  </si>
  <si>
    <t xml:space="preserve">Chlorophyll b </t>
    <phoneticPr fontId="1" type="noConversion"/>
  </si>
  <si>
    <t xml:space="preserve">Chlorophyll a + b </t>
    <phoneticPr fontId="1" type="noConversion"/>
  </si>
  <si>
    <t>Chlorophyll a / b</t>
    <phoneticPr fontId="1" type="noConversion"/>
  </si>
  <si>
    <t xml:space="preserve"> Intercellular CO2 concentration</t>
    <phoneticPr fontId="1" type="noConversion"/>
  </si>
  <si>
    <t xml:space="preserve">Net photosynthetic rate </t>
    <phoneticPr fontId="1" type="noConversion"/>
  </si>
  <si>
    <t>Transpiration rate</t>
    <phoneticPr fontId="1" type="noConversion"/>
  </si>
  <si>
    <t>Stomatal conductance</t>
    <phoneticPr fontId="1" type="noConversion"/>
  </si>
  <si>
    <t xml:space="preserve"> Relative conductivity</t>
    <phoneticPr fontId="1" type="noConversion"/>
  </si>
  <si>
    <t xml:space="preserve">Malondialdehyde content </t>
    <phoneticPr fontId="1" type="noConversion"/>
  </si>
  <si>
    <r>
      <t xml:space="preserve">Figure. 1 Changes of morphological indexes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in different drought stress periods</t>
    </r>
    <phoneticPr fontId="1" type="noConversion"/>
  </si>
  <si>
    <t>Superoxide dismutase</t>
    <phoneticPr fontId="1" type="noConversion"/>
  </si>
  <si>
    <t>Peroxidase</t>
    <phoneticPr fontId="1" type="noConversion"/>
  </si>
  <si>
    <t>Ascorbate peroxidase</t>
    <phoneticPr fontId="1" type="noConversion"/>
  </si>
  <si>
    <r>
      <t xml:space="preserve">Fig. 6 Effects of different drought stress treatments on osmotic adjustment substances of </t>
    </r>
    <r>
      <rPr>
        <b/>
        <i/>
        <sz val="14"/>
        <color theme="1"/>
        <rFont val="Times New Roman"/>
        <family val="1"/>
      </rPr>
      <t>M.faberi</t>
    </r>
    <phoneticPr fontId="1" type="noConversion"/>
  </si>
  <si>
    <r>
      <t xml:space="preserve">Figure. 5 Changes of antioxidant enzymes in leaves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under different drought stress treatments</t>
    </r>
    <phoneticPr fontId="1" type="noConversion"/>
  </si>
  <si>
    <r>
      <t xml:space="preserve">Figure.4  Effects of different drought stress treatments on relative conductivity and malondialdehyde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leaves</t>
    </r>
    <phoneticPr fontId="1" type="noConversion"/>
  </si>
  <si>
    <r>
      <t xml:space="preserve">Figure.3  Changes of photosynthetic parameters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in different periods under drought stress treated</t>
    </r>
    <phoneticPr fontId="1" type="noConversion"/>
  </si>
  <si>
    <t>Soluble protein</t>
    <phoneticPr fontId="1" type="noConversion"/>
  </si>
  <si>
    <t>Soluble sugar</t>
    <phoneticPr fontId="1" type="noConversion"/>
  </si>
  <si>
    <t xml:space="preserve">Proline </t>
    <phoneticPr fontId="1" type="noConversion"/>
  </si>
  <si>
    <r>
      <t xml:space="preserve">Fig. 7 The changes of anatomical structure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under different salt stress conditions</t>
    </r>
    <phoneticPr fontId="1" type="noConversion"/>
  </si>
  <si>
    <t>Epicuticle</t>
    <phoneticPr fontId="1" type="noConversion"/>
  </si>
  <si>
    <t>Palisade tissue</t>
    <phoneticPr fontId="1" type="noConversion"/>
  </si>
  <si>
    <t>Spongy tissue</t>
    <phoneticPr fontId="1" type="noConversion"/>
  </si>
  <si>
    <t>Hypodermis</t>
    <phoneticPr fontId="1" type="noConversion"/>
  </si>
  <si>
    <t>Treat</t>
  </si>
  <si>
    <t>Plant height</t>
  </si>
  <si>
    <t>Shoot length</t>
  </si>
  <si>
    <t>Ci</t>
  </si>
  <si>
    <t>CK-1</t>
  </si>
  <si>
    <t>CK-2</t>
  </si>
  <si>
    <t>CK-3</t>
  </si>
  <si>
    <t>LD-1</t>
  </si>
  <si>
    <t>LD-2</t>
  </si>
  <si>
    <t>LD-3</t>
  </si>
  <si>
    <t>Chlorophyll a</t>
    <phoneticPr fontId="1" type="noConversion"/>
  </si>
  <si>
    <t>Chlorophyll b</t>
    <phoneticPr fontId="1" type="noConversion"/>
  </si>
  <si>
    <t>Chlorophyll a/b</t>
    <phoneticPr fontId="1" type="noConversion"/>
  </si>
  <si>
    <t>The number of shoots</t>
    <phoneticPr fontId="1" type="noConversion"/>
  </si>
  <si>
    <r>
      <t>Chlorophyll a</t>
    </r>
    <r>
      <rPr>
        <sz val="11"/>
        <color theme="1"/>
        <rFont val="等线"/>
        <family val="2"/>
      </rPr>
      <t>＋</t>
    </r>
    <r>
      <rPr>
        <sz val="11"/>
        <color theme="1"/>
        <rFont val="Times New Roman"/>
        <family val="1"/>
      </rPr>
      <t>b</t>
    </r>
    <phoneticPr fontId="1" type="noConversion"/>
  </si>
  <si>
    <r>
      <t xml:space="preserve">Fig. 8 Correlation analysis of </t>
    </r>
    <r>
      <rPr>
        <b/>
        <i/>
        <sz val="14"/>
        <color theme="1"/>
        <rFont val="Times New Roman"/>
        <family val="1"/>
      </rPr>
      <t>M.faberi</t>
    </r>
    <r>
      <rPr>
        <b/>
        <sz val="14"/>
        <color theme="1"/>
        <rFont val="Times New Roman"/>
        <family val="1"/>
      </rPr>
      <t xml:space="preserve"> under drought stress</t>
    </r>
    <phoneticPr fontId="1" type="noConversion"/>
  </si>
  <si>
    <t>MD-1</t>
    <phoneticPr fontId="1" type="noConversion"/>
  </si>
  <si>
    <t>MD-2</t>
    <phoneticPr fontId="1" type="noConversion"/>
  </si>
  <si>
    <t>MD-3</t>
    <phoneticPr fontId="1" type="noConversion"/>
  </si>
  <si>
    <t>SD-1</t>
    <phoneticPr fontId="1" type="noConversion"/>
  </si>
  <si>
    <t>SD-2</t>
    <phoneticPr fontId="1" type="noConversion"/>
  </si>
  <si>
    <t>SD-3</t>
    <phoneticPr fontId="1" type="noConversion"/>
  </si>
  <si>
    <t>SampleID</t>
  </si>
  <si>
    <t>GroupID</t>
  </si>
  <si>
    <t>the number of shoots</t>
    <phoneticPr fontId="1" type="noConversion"/>
  </si>
  <si>
    <t>Shoot length(mm)</t>
    <phoneticPr fontId="1" type="noConversion"/>
  </si>
  <si>
    <t>chlorophyll_a</t>
  </si>
  <si>
    <t>chlorophyll_b</t>
  </si>
  <si>
    <t>chlorophyll_a/b</t>
    <phoneticPr fontId="1" type="noConversion"/>
  </si>
  <si>
    <t>chlorophyll_a+b</t>
    <phoneticPr fontId="1" type="noConversion"/>
  </si>
  <si>
    <t>Ci</t>
    <phoneticPr fontId="1" type="noConversion"/>
  </si>
  <si>
    <t>Tr</t>
    <phoneticPr fontId="1" type="noConversion"/>
  </si>
  <si>
    <t>pro</t>
  </si>
  <si>
    <t>CK-1-0d</t>
  </si>
  <si>
    <t>A</t>
    <phoneticPr fontId="1" type="noConversion"/>
  </si>
  <si>
    <t>CK-1-7d</t>
    <phoneticPr fontId="1" type="noConversion"/>
  </si>
  <si>
    <t>CK-1-14d</t>
  </si>
  <si>
    <t>CK-1-21d</t>
    <phoneticPr fontId="1" type="noConversion"/>
  </si>
  <si>
    <t>CK-1-28d</t>
  </si>
  <si>
    <t>CK-1-35d</t>
  </si>
  <si>
    <t>CK-1-42d</t>
  </si>
  <si>
    <t>CK-1-49d</t>
  </si>
  <si>
    <t>CK-1-56d</t>
  </si>
  <si>
    <t>LD-1-0d</t>
  </si>
  <si>
    <t>B</t>
    <phoneticPr fontId="1" type="noConversion"/>
  </si>
  <si>
    <t>LD-1-7d</t>
  </si>
  <si>
    <t>LD-1-14d</t>
  </si>
  <si>
    <t>LD-1-21d</t>
  </si>
  <si>
    <t>LD-1-28d</t>
  </si>
  <si>
    <t>LD-1-35d</t>
  </si>
  <si>
    <t>LD-1-42d</t>
  </si>
  <si>
    <t>LD-1-49d</t>
  </si>
  <si>
    <t>LD-1-56d</t>
  </si>
  <si>
    <t>MD-1-0d</t>
  </si>
  <si>
    <t>C</t>
    <phoneticPr fontId="1" type="noConversion"/>
  </si>
  <si>
    <t>MD-1-7d</t>
  </si>
  <si>
    <t>MD-1-14d</t>
  </si>
  <si>
    <t>MD-1-21d</t>
  </si>
  <si>
    <t>MD-1-28d</t>
  </si>
  <si>
    <t>MD-1-35d</t>
  </si>
  <si>
    <t>MD-1-42d</t>
  </si>
  <si>
    <t>MD-1-49d</t>
  </si>
  <si>
    <t>MD-1-56d</t>
  </si>
  <si>
    <t>SD-1-0d</t>
  </si>
  <si>
    <t>D</t>
    <phoneticPr fontId="1" type="noConversion"/>
  </si>
  <si>
    <t>SD-1-7d</t>
  </si>
  <si>
    <t>SD-1-14d</t>
  </si>
  <si>
    <t>SD-1-21d</t>
  </si>
  <si>
    <t>SD-1-28d</t>
  </si>
  <si>
    <t>SD-1-35d</t>
  </si>
  <si>
    <t>SD-1-42d</t>
  </si>
  <si>
    <t>SD-1-49d</t>
  </si>
  <si>
    <t>SD-1-56d</t>
  </si>
  <si>
    <r>
      <t>Plant  height</t>
    </r>
    <r>
      <rPr>
        <sz val="11"/>
        <color theme="1"/>
        <rFont val="等线"/>
        <family val="2"/>
      </rPr>
      <t>（</t>
    </r>
    <r>
      <rPr>
        <sz val="11"/>
        <color theme="1"/>
        <rFont val="Times New Roman"/>
        <family val="1"/>
      </rPr>
      <t>cm)</t>
    </r>
    <phoneticPr fontId="1" type="noConversion"/>
  </si>
  <si>
    <r>
      <t>Supplementaray Figure.3</t>
    </r>
    <r>
      <rPr>
        <b/>
        <sz val="14"/>
        <color theme="1"/>
        <rFont val="宋体"/>
        <family val="1"/>
        <charset val="134"/>
      </rPr>
      <t>：</t>
    </r>
    <r>
      <rPr>
        <b/>
        <sz val="14"/>
        <color theme="1"/>
        <rFont val="Times New Roman"/>
        <family val="1"/>
      </rPr>
      <t xml:space="preserve"> Principal component analysis of M.faberi under drought stress.</t>
    </r>
    <phoneticPr fontId="1" type="noConversion"/>
  </si>
  <si>
    <t>Test details</t>
    <phoneticPr fontId="1" type="noConversion"/>
  </si>
  <si>
    <t>The number of new shoots</t>
    <phoneticPr fontId="1" type="noConversion"/>
  </si>
  <si>
    <t>New shoot length</t>
    <phoneticPr fontId="1" type="noConversion"/>
  </si>
  <si>
    <t>Plant heigth</t>
    <phoneticPr fontId="1" type="noConversion"/>
  </si>
  <si>
    <t xml:space="preserve">
Lower epidermis</t>
    <phoneticPr fontId="1" type="noConversion"/>
  </si>
  <si>
    <t>Upper epidermis</t>
    <phoneticPr fontId="1" type="noConversion"/>
  </si>
  <si>
    <t>Chlorophyll a+b</t>
    <phoneticPr fontId="1" type="noConversion"/>
  </si>
  <si>
    <t>Mean 1</t>
    <phoneticPr fontId="1" type="noConversion"/>
  </si>
  <si>
    <t>Mean 2</t>
    <phoneticPr fontId="1" type="noConversion"/>
  </si>
  <si>
    <t>Mean Diff.</t>
    <phoneticPr fontId="1" type="noConversion"/>
  </si>
  <si>
    <t>q</t>
    <phoneticPr fontId="1" type="noConversion"/>
  </si>
  <si>
    <t>Adjusted P Value</t>
    <phoneticPr fontId="1" type="noConversion"/>
  </si>
  <si>
    <t>CK vs. LD</t>
    <phoneticPr fontId="1" type="noConversion"/>
  </si>
  <si>
    <t>&lt;0.001</t>
    <phoneticPr fontId="1" type="noConversion"/>
  </si>
  <si>
    <t>CK vs. MD</t>
    <phoneticPr fontId="1" type="noConversion"/>
  </si>
  <si>
    <t>CK vs. SD</t>
    <phoneticPr fontId="1" type="noConversion"/>
  </si>
  <si>
    <t>LD vs. MD</t>
    <phoneticPr fontId="1" type="noConversion"/>
  </si>
  <si>
    <t>LD vs. SD</t>
    <phoneticPr fontId="1" type="noConversion"/>
  </si>
  <si>
    <t>MD vs. SD</t>
    <phoneticPr fontId="1" type="noConversion"/>
  </si>
  <si>
    <t>&gt;0.99</t>
    <phoneticPr fontId="1" type="noConversion"/>
  </si>
  <si>
    <t>Multiple comparisons of data in this study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</si>
</sst>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0_);[Red]\(0.000\)"/>
    <numFmt numFmtId="178" formatCode="#,##0.000_);[Red]\(#,##0.000\)"/>
    <numFmt numFmtId="180" formatCode="0.00_);[Red]\(0.00\)"/>
  </numFmts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2"/>
      <scheme val="minor"/>
    </font>
    <font>
      <b/>
      <sz val="11"/>
      <color theme="1"/>
      <name val="宋体"/>
      <family val="1"/>
      <charset val="134"/>
    </font>
    <font>
      <b/>
      <i/>
      <sz val="14"/>
      <color theme="1"/>
      <name val="Times New Roman"/>
      <family val="1"/>
    </font>
    <font>
      <sz val="11"/>
      <color theme="1"/>
      <name val="等线"/>
      <family val="2"/>
    </font>
    <font>
      <b/>
      <sz val="14"/>
      <color theme="1"/>
      <name val="宋体"/>
      <family val="1"/>
      <charset val="134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/>
    </xf>
    <xf numFmtId="177" fontId="2" fillId="0" borderId="4" xfId="0" applyNumberFormat="1" applyFont="1" applyBorder="1"/>
    <xf numFmtId="177" fontId="3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/>
    </xf>
    <xf numFmtId="178" fontId="3" fillId="0" borderId="4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12" fillId="0" borderId="0" xfId="0" applyFont="1"/>
    <xf numFmtId="180" fontId="3" fillId="2" borderId="4" xfId="0" applyNumberFormat="1" applyFont="1" applyFill="1" applyBorder="1" applyAlignment="1">
      <alignment vertical="center"/>
    </xf>
    <xf numFmtId="180" fontId="3" fillId="2" borderId="4" xfId="0" applyNumberFormat="1" applyFont="1" applyFill="1" applyBorder="1" applyAlignment="1">
      <alignment horizontal="center" vertical="center"/>
    </xf>
    <xf numFmtId="180" fontId="14" fillId="2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/>
    </xf>
    <xf numFmtId="180" fontId="2" fillId="2" borderId="4" xfId="0" applyNumberFormat="1" applyFont="1" applyFill="1" applyBorder="1" applyAlignment="1">
      <alignment horizontal="center" vertical="center"/>
    </xf>
    <xf numFmtId="0" fontId="2" fillId="0" borderId="0" xfId="0" applyFont="1"/>
    <xf numFmtId="180" fontId="2" fillId="0" borderId="4" xfId="0" applyNumberFormat="1" applyFont="1" applyBorder="1"/>
    <xf numFmtId="180" fontId="0" fillId="0" borderId="0" xfId="0" applyNumberFormat="1"/>
    <xf numFmtId="180" fontId="3" fillId="2" borderId="4" xfId="0" applyNumberFormat="1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0" fontId="13" fillId="2" borderId="4" xfId="0" applyNumberFormat="1" applyFont="1" applyFill="1" applyBorder="1" applyAlignment="1">
      <alignment horizontal="center" vertical="center"/>
    </xf>
    <xf numFmtId="180" fontId="5" fillId="2" borderId="6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80" fontId="6" fillId="2" borderId="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/>
    </xf>
    <xf numFmtId="177" fontId="2" fillId="0" borderId="10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opLeftCell="A27" workbookViewId="0">
      <selection activeCell="B53" sqref="B53"/>
    </sheetView>
  </sheetViews>
  <sheetFormatPr defaultRowHeight="13.8" x14ac:dyDescent="0.25"/>
  <cols>
    <col min="1" max="1" width="30.21875" bestFit="1" customWidth="1"/>
    <col min="2" max="2" width="18.77734375" bestFit="1" customWidth="1"/>
    <col min="3" max="14" width="10.77734375" customWidth="1"/>
  </cols>
  <sheetData>
    <row r="1" spans="1:14" ht="30" customHeight="1" thickTop="1" thickBot="1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9.95" customHeight="1" thickTop="1" thickBot="1" x14ac:dyDescent="0.3">
      <c r="A2" s="25"/>
      <c r="B2" s="26" t="s">
        <v>5</v>
      </c>
      <c r="C2" s="34" t="s">
        <v>6</v>
      </c>
      <c r="D2" s="34"/>
      <c r="E2" s="34"/>
      <c r="F2" s="35" t="s">
        <v>17</v>
      </c>
      <c r="G2" s="35"/>
      <c r="H2" s="35"/>
      <c r="I2" s="35" t="s">
        <v>18</v>
      </c>
      <c r="J2" s="35"/>
      <c r="K2" s="35"/>
      <c r="L2" s="35" t="s">
        <v>19</v>
      </c>
      <c r="M2" s="35"/>
      <c r="N2" s="35"/>
    </row>
    <row r="3" spans="1:14" ht="16.8" thickTop="1" thickBot="1" x14ac:dyDescent="0.3">
      <c r="A3" s="33" t="s">
        <v>20</v>
      </c>
      <c r="B3" s="27" t="s">
        <v>0</v>
      </c>
      <c r="C3" s="29">
        <v>5</v>
      </c>
      <c r="D3" s="29">
        <v>6</v>
      </c>
      <c r="E3" s="29">
        <v>7</v>
      </c>
      <c r="F3" s="29">
        <v>11</v>
      </c>
      <c r="G3" s="29">
        <v>15</v>
      </c>
      <c r="H3" s="29">
        <v>17</v>
      </c>
      <c r="I3" s="29">
        <v>16</v>
      </c>
      <c r="J3" s="29">
        <v>13</v>
      </c>
      <c r="K3" s="29">
        <v>17</v>
      </c>
      <c r="L3" s="29">
        <v>11</v>
      </c>
      <c r="M3" s="29">
        <v>15</v>
      </c>
      <c r="N3" s="29">
        <v>11</v>
      </c>
    </row>
    <row r="4" spans="1:14" ht="16.8" thickTop="1" thickBot="1" x14ac:dyDescent="0.3">
      <c r="A4" s="33"/>
      <c r="B4" s="27" t="s">
        <v>1</v>
      </c>
      <c r="C4" s="29">
        <v>6</v>
      </c>
      <c r="D4" s="29">
        <v>3</v>
      </c>
      <c r="E4" s="29">
        <v>6</v>
      </c>
      <c r="F4" s="29">
        <v>8</v>
      </c>
      <c r="G4" s="29">
        <v>17</v>
      </c>
      <c r="H4" s="29">
        <v>16</v>
      </c>
      <c r="I4" s="29">
        <v>13</v>
      </c>
      <c r="J4" s="29">
        <v>14</v>
      </c>
      <c r="K4" s="29">
        <v>20</v>
      </c>
      <c r="L4" s="29">
        <v>9</v>
      </c>
      <c r="M4" s="29">
        <v>10</v>
      </c>
      <c r="N4" s="29">
        <v>9</v>
      </c>
    </row>
    <row r="5" spans="1:14" ht="16.8" thickTop="1" thickBot="1" x14ac:dyDescent="0.3">
      <c r="A5" s="33"/>
      <c r="B5" s="27" t="s">
        <v>2</v>
      </c>
      <c r="C5" s="29">
        <v>4</v>
      </c>
      <c r="D5" s="29">
        <v>2</v>
      </c>
      <c r="E5" s="29">
        <v>3</v>
      </c>
      <c r="F5" s="29">
        <v>4</v>
      </c>
      <c r="G5" s="29">
        <v>10</v>
      </c>
      <c r="H5" s="29">
        <v>11</v>
      </c>
      <c r="I5" s="29">
        <v>7</v>
      </c>
      <c r="J5" s="29">
        <v>10</v>
      </c>
      <c r="K5" s="29">
        <v>10</v>
      </c>
      <c r="L5" s="29">
        <v>6</v>
      </c>
      <c r="M5" s="29">
        <v>8</v>
      </c>
      <c r="N5" s="29">
        <v>5</v>
      </c>
    </row>
    <row r="6" spans="1:14" ht="16.8" thickTop="1" thickBot="1" x14ac:dyDescent="0.3">
      <c r="A6" s="33"/>
      <c r="B6" s="27" t="s">
        <v>3</v>
      </c>
      <c r="C6" s="29">
        <v>4</v>
      </c>
      <c r="D6" s="29">
        <v>4</v>
      </c>
      <c r="E6" s="29">
        <v>4</v>
      </c>
      <c r="F6" s="29">
        <v>6</v>
      </c>
      <c r="G6" s="29">
        <v>9</v>
      </c>
      <c r="H6" s="29">
        <v>10</v>
      </c>
      <c r="I6" s="29">
        <v>8</v>
      </c>
      <c r="J6" s="29">
        <v>13</v>
      </c>
      <c r="K6" s="29">
        <v>13</v>
      </c>
      <c r="L6" s="29">
        <v>9</v>
      </c>
      <c r="M6" s="29">
        <v>8</v>
      </c>
      <c r="N6" s="29">
        <v>5</v>
      </c>
    </row>
    <row r="7" spans="1:14" ht="16.8" thickTop="1" thickBot="1" x14ac:dyDescent="0.3">
      <c r="A7" s="33"/>
      <c r="B7" s="27" t="s">
        <v>4</v>
      </c>
      <c r="C7" s="29">
        <v>7</v>
      </c>
      <c r="D7" s="29">
        <v>4</v>
      </c>
      <c r="E7" s="29">
        <v>4</v>
      </c>
      <c r="F7" s="29">
        <v>6</v>
      </c>
      <c r="G7" s="29">
        <v>3</v>
      </c>
      <c r="H7" s="29">
        <v>13</v>
      </c>
      <c r="I7" s="29">
        <v>10</v>
      </c>
      <c r="J7" s="29">
        <v>10</v>
      </c>
      <c r="K7" s="29">
        <v>11</v>
      </c>
      <c r="L7" s="29">
        <v>9</v>
      </c>
      <c r="M7" s="29">
        <v>7</v>
      </c>
      <c r="N7" s="29">
        <v>7</v>
      </c>
    </row>
    <row r="8" spans="1:14" ht="16.8" thickTop="1" thickBot="1" x14ac:dyDescent="0.3">
      <c r="A8" s="33"/>
      <c r="B8" s="27" t="s">
        <v>21</v>
      </c>
      <c r="C8" s="29">
        <v>7</v>
      </c>
      <c r="D8" s="29">
        <v>4</v>
      </c>
      <c r="E8" s="29">
        <v>5</v>
      </c>
      <c r="F8" s="29">
        <v>4</v>
      </c>
      <c r="G8" s="29">
        <v>12</v>
      </c>
      <c r="H8" s="29">
        <v>10</v>
      </c>
      <c r="I8" s="29">
        <v>11</v>
      </c>
      <c r="J8" s="29">
        <v>14</v>
      </c>
      <c r="K8" s="29">
        <v>13</v>
      </c>
      <c r="L8" s="29">
        <v>10</v>
      </c>
      <c r="M8" s="29">
        <v>6</v>
      </c>
      <c r="N8" s="29">
        <v>9</v>
      </c>
    </row>
    <row r="9" spans="1:14" ht="16.8" thickTop="1" thickBot="1" x14ac:dyDescent="0.3">
      <c r="A9" s="33"/>
      <c r="B9" s="27" t="s">
        <v>22</v>
      </c>
      <c r="C9" s="29">
        <v>7</v>
      </c>
      <c r="D9" s="29">
        <v>4</v>
      </c>
      <c r="E9" s="29">
        <v>5</v>
      </c>
      <c r="F9" s="29">
        <v>5</v>
      </c>
      <c r="G9" s="29">
        <v>10</v>
      </c>
      <c r="H9" s="29">
        <v>10</v>
      </c>
      <c r="I9" s="29">
        <v>10</v>
      </c>
      <c r="J9" s="29">
        <v>12</v>
      </c>
      <c r="K9" s="29">
        <v>10</v>
      </c>
      <c r="L9" s="29">
        <v>9</v>
      </c>
      <c r="M9" s="29">
        <v>8</v>
      </c>
      <c r="N9" s="29">
        <v>7</v>
      </c>
    </row>
    <row r="10" spans="1:14" ht="16.8" thickTop="1" thickBot="1" x14ac:dyDescent="0.3">
      <c r="A10" s="33"/>
      <c r="B10" s="27" t="s">
        <v>23</v>
      </c>
      <c r="C10" s="29">
        <v>7</v>
      </c>
      <c r="D10" s="29">
        <v>4</v>
      </c>
      <c r="E10" s="29">
        <v>5</v>
      </c>
      <c r="F10" s="29">
        <v>7</v>
      </c>
      <c r="G10" s="29">
        <v>10</v>
      </c>
      <c r="H10" s="29">
        <v>11</v>
      </c>
      <c r="I10" s="29">
        <v>9</v>
      </c>
      <c r="J10" s="29">
        <v>13</v>
      </c>
      <c r="K10" s="29">
        <v>11</v>
      </c>
      <c r="L10" s="29">
        <v>9</v>
      </c>
      <c r="M10" s="29">
        <v>8</v>
      </c>
      <c r="N10" s="29">
        <v>8</v>
      </c>
    </row>
    <row r="11" spans="1:14" ht="16.8" thickTop="1" thickBot="1" x14ac:dyDescent="0.3">
      <c r="A11" s="33"/>
      <c r="B11" s="27" t="s">
        <v>24</v>
      </c>
      <c r="C11" s="29">
        <v>7</v>
      </c>
      <c r="D11" s="29">
        <v>4</v>
      </c>
      <c r="E11" s="29">
        <v>5</v>
      </c>
      <c r="F11" s="29">
        <v>7</v>
      </c>
      <c r="G11" s="29">
        <v>11</v>
      </c>
      <c r="H11" s="29">
        <v>11</v>
      </c>
      <c r="I11" s="29">
        <v>9</v>
      </c>
      <c r="J11" s="29">
        <v>14</v>
      </c>
      <c r="K11" s="29">
        <v>11</v>
      </c>
      <c r="L11" s="29">
        <v>9</v>
      </c>
      <c r="M11" s="29">
        <v>8</v>
      </c>
      <c r="N11" s="29">
        <v>8</v>
      </c>
    </row>
    <row r="12" spans="1:14" ht="16.8" thickTop="1" thickBot="1" x14ac:dyDescent="0.3">
      <c r="A12" s="33"/>
      <c r="B12" s="27" t="s">
        <v>25</v>
      </c>
      <c r="C12" s="29">
        <v>8</v>
      </c>
      <c r="D12" s="29">
        <v>4</v>
      </c>
      <c r="E12" s="29">
        <v>6</v>
      </c>
      <c r="F12" s="29">
        <v>7</v>
      </c>
      <c r="G12" s="29">
        <v>11</v>
      </c>
      <c r="H12" s="29">
        <v>13</v>
      </c>
      <c r="I12" s="29">
        <v>9</v>
      </c>
      <c r="J12" s="29">
        <v>14</v>
      </c>
      <c r="K12" s="29">
        <v>19</v>
      </c>
      <c r="L12" s="29">
        <v>11</v>
      </c>
      <c r="M12" s="29">
        <v>8</v>
      </c>
      <c r="N12" s="29">
        <v>12</v>
      </c>
    </row>
    <row r="13" spans="1:14" ht="16.8" thickTop="1" thickBot="1" x14ac:dyDescent="0.3">
      <c r="A13" s="33"/>
      <c r="B13" s="27" t="s">
        <v>26</v>
      </c>
      <c r="C13" s="29">
        <v>7</v>
      </c>
      <c r="D13" s="29">
        <v>4</v>
      </c>
      <c r="E13" s="29">
        <v>5</v>
      </c>
      <c r="F13" s="29">
        <v>7</v>
      </c>
      <c r="G13" s="29">
        <v>10</v>
      </c>
      <c r="H13" s="29">
        <v>12</v>
      </c>
      <c r="I13" s="29">
        <v>9</v>
      </c>
      <c r="J13" s="29">
        <v>13</v>
      </c>
      <c r="K13" s="29">
        <v>17</v>
      </c>
      <c r="L13" s="29">
        <v>9</v>
      </c>
      <c r="M13" s="29">
        <v>7</v>
      </c>
      <c r="N13" s="29">
        <v>11</v>
      </c>
    </row>
    <row r="14" spans="1:14" ht="16.8" thickTop="1" thickBot="1" x14ac:dyDescent="0.3">
      <c r="A14" s="33"/>
      <c r="B14" s="27" t="s">
        <v>27</v>
      </c>
      <c r="C14" s="29">
        <v>8</v>
      </c>
      <c r="D14" s="29">
        <v>4</v>
      </c>
      <c r="E14" s="29">
        <v>7</v>
      </c>
      <c r="F14" s="29">
        <v>7</v>
      </c>
      <c r="G14" s="29">
        <v>14</v>
      </c>
      <c r="H14" s="29">
        <v>13</v>
      </c>
      <c r="I14" s="29">
        <v>10</v>
      </c>
      <c r="J14" s="29">
        <v>14</v>
      </c>
      <c r="K14" s="29">
        <v>21</v>
      </c>
      <c r="L14" s="29">
        <v>12</v>
      </c>
      <c r="M14" s="29">
        <v>9</v>
      </c>
      <c r="N14" s="29">
        <v>12</v>
      </c>
    </row>
    <row r="15" spans="1:14" ht="16.8" thickTop="1" thickBot="1" x14ac:dyDescent="0.3">
      <c r="A15" s="33" t="s">
        <v>28</v>
      </c>
      <c r="B15" s="27" t="s">
        <v>0</v>
      </c>
      <c r="C15" s="29">
        <v>4.53</v>
      </c>
      <c r="D15" s="29">
        <v>2.4300000000000002</v>
      </c>
      <c r="E15" s="29">
        <v>2.97</v>
      </c>
      <c r="F15" s="29">
        <v>3.63</v>
      </c>
      <c r="G15" s="29">
        <v>5.29</v>
      </c>
      <c r="H15" s="29">
        <v>4.1100000000000003</v>
      </c>
      <c r="I15" s="29">
        <v>4.1500000000000004</v>
      </c>
      <c r="J15" s="29">
        <v>4.2</v>
      </c>
      <c r="K15" s="29">
        <v>3.42</v>
      </c>
      <c r="L15" s="29">
        <v>3.05</v>
      </c>
      <c r="M15" s="29">
        <v>2.77</v>
      </c>
      <c r="N15" s="29">
        <v>7.35</v>
      </c>
    </row>
    <row r="16" spans="1:14" ht="16.8" thickTop="1" thickBot="1" x14ac:dyDescent="0.3">
      <c r="A16" s="33"/>
      <c r="B16" s="27" t="s">
        <v>1</v>
      </c>
      <c r="C16" s="29">
        <v>4.93</v>
      </c>
      <c r="D16" s="29">
        <v>5.0999999999999996</v>
      </c>
      <c r="E16" s="29">
        <v>4.46</v>
      </c>
      <c r="F16" s="29">
        <v>5.64</v>
      </c>
      <c r="G16" s="29">
        <v>8.39</v>
      </c>
      <c r="H16" s="29">
        <v>10.62</v>
      </c>
      <c r="I16" s="29">
        <v>5.77</v>
      </c>
      <c r="J16" s="29">
        <v>7.82</v>
      </c>
      <c r="K16" s="29">
        <v>5.78</v>
      </c>
      <c r="L16" s="29">
        <v>4.55</v>
      </c>
      <c r="M16" s="29">
        <v>4.09</v>
      </c>
      <c r="N16" s="29">
        <v>10.27</v>
      </c>
    </row>
    <row r="17" spans="1:16" ht="16.8" thickTop="1" thickBot="1" x14ac:dyDescent="0.3">
      <c r="A17" s="33"/>
      <c r="B17" s="27" t="s">
        <v>2</v>
      </c>
      <c r="C17" s="29">
        <v>9.85</v>
      </c>
      <c r="D17" s="29">
        <v>7.53</v>
      </c>
      <c r="E17" s="29">
        <v>7.37</v>
      </c>
      <c r="F17" s="29">
        <v>8.5500000000000007</v>
      </c>
      <c r="G17" s="29">
        <v>9.14</v>
      </c>
      <c r="H17" s="29">
        <v>11.27</v>
      </c>
      <c r="I17" s="29">
        <v>7.15</v>
      </c>
      <c r="J17" s="29">
        <v>6.86</v>
      </c>
      <c r="K17" s="29">
        <v>5.66</v>
      </c>
      <c r="L17" s="29">
        <v>9.5399999999999991</v>
      </c>
      <c r="M17" s="29">
        <v>8.1</v>
      </c>
      <c r="N17" s="29">
        <v>9.31</v>
      </c>
    </row>
    <row r="18" spans="1:16" ht="16.8" thickTop="1" thickBot="1" x14ac:dyDescent="0.3">
      <c r="A18" s="33"/>
      <c r="B18" s="27" t="s">
        <v>3</v>
      </c>
      <c r="C18" s="29">
        <v>15.21</v>
      </c>
      <c r="D18" s="29">
        <v>10.83</v>
      </c>
      <c r="E18" s="29">
        <v>21.1</v>
      </c>
      <c r="F18" s="29">
        <v>13.29</v>
      </c>
      <c r="G18" s="29">
        <v>10.16</v>
      </c>
      <c r="H18" s="29">
        <v>11.83</v>
      </c>
      <c r="I18" s="29">
        <v>12.04</v>
      </c>
      <c r="J18" s="29">
        <v>8.9499999999999993</v>
      </c>
      <c r="K18" s="29">
        <v>14.96</v>
      </c>
      <c r="L18" s="29">
        <v>11.44</v>
      </c>
      <c r="M18" s="29">
        <v>14.04</v>
      </c>
      <c r="N18" s="29">
        <v>11.91</v>
      </c>
    </row>
    <row r="19" spans="1:16" ht="16.8" thickTop="1" thickBot="1" x14ac:dyDescent="0.3">
      <c r="A19" s="33"/>
      <c r="B19" s="27" t="s">
        <v>4</v>
      </c>
      <c r="C19" s="29">
        <v>15.44</v>
      </c>
      <c r="D19" s="29">
        <v>14.79</v>
      </c>
      <c r="E19" s="29">
        <v>20.239999999999998</v>
      </c>
      <c r="F19" s="29">
        <v>17.3</v>
      </c>
      <c r="G19" s="29">
        <v>13.35</v>
      </c>
      <c r="H19" s="29">
        <v>14.05</v>
      </c>
      <c r="I19" s="29">
        <v>12.18</v>
      </c>
      <c r="J19" s="29">
        <v>14.04</v>
      </c>
      <c r="K19" s="29">
        <v>15.87</v>
      </c>
      <c r="L19" s="29">
        <v>18.63</v>
      </c>
      <c r="M19" s="29">
        <v>17.63</v>
      </c>
      <c r="N19" s="29">
        <v>16.579999999999998</v>
      </c>
      <c r="O19" s="32"/>
      <c r="P19" s="32"/>
    </row>
    <row r="20" spans="1:16" ht="16.8" thickTop="1" thickBot="1" x14ac:dyDescent="0.3">
      <c r="A20" s="33"/>
      <c r="B20" s="27" t="s">
        <v>21</v>
      </c>
      <c r="C20" s="29">
        <v>15.96</v>
      </c>
      <c r="D20" s="29">
        <v>14.28</v>
      </c>
      <c r="E20" s="29">
        <v>27.39</v>
      </c>
      <c r="F20" s="29">
        <v>19.100000000000001</v>
      </c>
      <c r="G20" s="29">
        <v>14.82</v>
      </c>
      <c r="H20" s="29">
        <v>15.16</v>
      </c>
      <c r="I20" s="29">
        <v>13.54</v>
      </c>
      <c r="J20" s="29">
        <v>15.34</v>
      </c>
      <c r="K20" s="29">
        <v>16.79</v>
      </c>
      <c r="L20" s="29">
        <v>15.34</v>
      </c>
      <c r="M20" s="29">
        <v>16.12</v>
      </c>
      <c r="N20" s="29">
        <v>20.57</v>
      </c>
    </row>
    <row r="21" spans="1:16" ht="16.8" thickTop="1" thickBot="1" x14ac:dyDescent="0.3">
      <c r="A21" s="33"/>
      <c r="B21" s="27" t="s">
        <v>22</v>
      </c>
      <c r="C21" s="29">
        <v>22.45</v>
      </c>
      <c r="D21" s="29">
        <v>21.14</v>
      </c>
      <c r="E21" s="29">
        <v>21.79</v>
      </c>
      <c r="F21" s="29">
        <v>25.27</v>
      </c>
      <c r="G21" s="29">
        <v>24.91</v>
      </c>
      <c r="H21" s="29">
        <v>25.09</v>
      </c>
      <c r="I21" s="29">
        <v>31.22</v>
      </c>
      <c r="J21" s="29">
        <v>20.16</v>
      </c>
      <c r="K21" s="29">
        <v>18.100000000000001</v>
      </c>
      <c r="L21" s="29">
        <v>16.78</v>
      </c>
      <c r="M21" s="29">
        <v>17.11</v>
      </c>
      <c r="N21" s="29">
        <v>21.6</v>
      </c>
    </row>
    <row r="22" spans="1:16" ht="16.8" thickTop="1" thickBot="1" x14ac:dyDescent="0.3">
      <c r="A22" s="33"/>
      <c r="B22" s="27" t="s">
        <v>23</v>
      </c>
      <c r="C22" s="29">
        <v>23.05</v>
      </c>
      <c r="D22" s="29">
        <v>21.78</v>
      </c>
      <c r="E22" s="29">
        <v>22.41</v>
      </c>
      <c r="F22" s="29">
        <v>29.27</v>
      </c>
      <c r="G22" s="29">
        <v>25.51</v>
      </c>
      <c r="H22" s="29">
        <f>AVERAGE(G21:G22)</f>
        <v>25.21</v>
      </c>
      <c r="I22" s="29">
        <v>20.310000000000002</v>
      </c>
      <c r="J22" s="29">
        <v>21.17</v>
      </c>
      <c r="K22" s="29">
        <v>19.45</v>
      </c>
      <c r="L22" s="29">
        <v>20.100000000000001</v>
      </c>
      <c r="M22" s="29">
        <v>19.03</v>
      </c>
      <c r="N22" s="29">
        <v>22.51</v>
      </c>
    </row>
    <row r="23" spans="1:16" ht="16.8" thickTop="1" thickBot="1" x14ac:dyDescent="0.3">
      <c r="A23" s="33"/>
      <c r="B23" s="27" t="s">
        <v>24</v>
      </c>
      <c r="C23" s="29">
        <v>25.36</v>
      </c>
      <c r="D23" s="29">
        <v>27.89</v>
      </c>
      <c r="E23" s="29">
        <v>26.62</v>
      </c>
      <c r="F23" s="29">
        <v>30.88</v>
      </c>
      <c r="G23" s="29">
        <v>26.08</v>
      </c>
      <c r="H23" s="29">
        <v>21.54</v>
      </c>
      <c r="I23" s="29">
        <v>21.115000000000002</v>
      </c>
      <c r="J23" s="29">
        <v>21.78</v>
      </c>
      <c r="K23" s="29">
        <v>20.45</v>
      </c>
      <c r="L23" s="29">
        <v>20.100000000000001</v>
      </c>
      <c r="M23" s="29">
        <v>19.03</v>
      </c>
      <c r="N23" s="29">
        <v>22.51</v>
      </c>
      <c r="O23" s="32"/>
      <c r="P23" s="32"/>
    </row>
    <row r="24" spans="1:16" ht="16.8" thickTop="1" thickBot="1" x14ac:dyDescent="0.3">
      <c r="A24" s="33"/>
      <c r="B24" s="27" t="s">
        <v>25</v>
      </c>
      <c r="C24" s="29">
        <v>27.57</v>
      </c>
      <c r="D24" s="29">
        <v>30.06</v>
      </c>
      <c r="E24" s="29">
        <v>28.81</v>
      </c>
      <c r="F24" s="29">
        <v>32.159999999999997</v>
      </c>
      <c r="G24" s="29">
        <v>26.14</v>
      </c>
      <c r="H24" s="29">
        <v>24.56</v>
      </c>
      <c r="I24" s="29">
        <v>34.33</v>
      </c>
      <c r="J24" s="29">
        <v>21.73</v>
      </c>
      <c r="K24" s="29">
        <v>31.25</v>
      </c>
      <c r="L24" s="29">
        <v>23.03</v>
      </c>
      <c r="M24" s="29">
        <v>20.37</v>
      </c>
      <c r="N24" s="29">
        <v>23.01</v>
      </c>
    </row>
    <row r="25" spans="1:16" ht="16.8" thickTop="1" thickBot="1" x14ac:dyDescent="0.3">
      <c r="A25" s="33"/>
      <c r="B25" s="27" t="s">
        <v>26</v>
      </c>
      <c r="C25" s="29">
        <v>29.47</v>
      </c>
      <c r="D25" s="29">
        <v>32.43</v>
      </c>
      <c r="E25" s="29">
        <v>30.95</v>
      </c>
      <c r="F25" s="29">
        <v>34.520000000000003</v>
      </c>
      <c r="G25" s="29">
        <v>27.84</v>
      </c>
      <c r="H25" s="29">
        <v>23.05</v>
      </c>
      <c r="I25" s="29">
        <v>35.119999999999997</v>
      </c>
      <c r="J25" s="29">
        <v>33.765000000000001</v>
      </c>
      <c r="K25" s="29">
        <v>32.409999999999997</v>
      </c>
      <c r="L25" s="29">
        <v>27.21</v>
      </c>
      <c r="M25" s="29">
        <v>41.62</v>
      </c>
      <c r="N25" s="29">
        <v>25.89</v>
      </c>
    </row>
    <row r="26" spans="1:16" ht="16.8" thickTop="1" thickBot="1" x14ac:dyDescent="0.3">
      <c r="A26" s="33"/>
      <c r="B26" s="27" t="s">
        <v>27</v>
      </c>
      <c r="C26" s="29">
        <v>32.840000000000003</v>
      </c>
      <c r="D26" s="29">
        <v>33.28</v>
      </c>
      <c r="E26" s="29">
        <v>33.06</v>
      </c>
      <c r="F26" s="29">
        <v>39.15</v>
      </c>
      <c r="G26" s="29">
        <v>26.84</v>
      </c>
      <c r="H26" s="29">
        <v>35.730000000000004</v>
      </c>
      <c r="I26" s="29">
        <v>36.76</v>
      </c>
      <c r="J26" s="29">
        <v>23.92</v>
      </c>
      <c r="K26" s="29">
        <v>34.700000000000003</v>
      </c>
      <c r="L26" s="29">
        <v>27.82</v>
      </c>
      <c r="M26" s="29">
        <v>27.3</v>
      </c>
      <c r="N26" s="29">
        <v>26.78</v>
      </c>
    </row>
    <row r="27" spans="1:16" ht="16.8" thickTop="1" thickBot="1" x14ac:dyDescent="0.3">
      <c r="A27" s="33" t="s">
        <v>29</v>
      </c>
      <c r="B27" s="27" t="s">
        <v>0</v>
      </c>
      <c r="C27" s="29">
        <v>25.2</v>
      </c>
      <c r="D27" s="29">
        <v>24.65</v>
      </c>
      <c r="E27" s="29">
        <v>25.75</v>
      </c>
      <c r="F27" s="29">
        <v>28.65</v>
      </c>
      <c r="G27" s="29">
        <v>30.05</v>
      </c>
      <c r="H27" s="29">
        <v>29.45</v>
      </c>
      <c r="I27" s="29">
        <v>28</v>
      </c>
      <c r="J27" s="29">
        <v>25.35</v>
      </c>
      <c r="K27" s="29">
        <v>26.675000000000001</v>
      </c>
      <c r="L27" s="29">
        <v>30.48</v>
      </c>
      <c r="M27" s="29">
        <v>27.45</v>
      </c>
      <c r="N27" s="29">
        <v>28.965</v>
      </c>
      <c r="O27" s="32"/>
      <c r="P27" s="32"/>
    </row>
    <row r="28" spans="1:16" ht="16.8" thickTop="1" thickBot="1" x14ac:dyDescent="0.3">
      <c r="A28" s="33"/>
      <c r="B28" s="27" t="s">
        <v>1</v>
      </c>
      <c r="C28" s="29">
        <v>26.285</v>
      </c>
      <c r="D28" s="29">
        <v>26.22</v>
      </c>
      <c r="E28" s="29">
        <v>26.35</v>
      </c>
      <c r="F28" s="29">
        <v>30.63</v>
      </c>
      <c r="G28" s="29">
        <v>32.450000000000003</v>
      </c>
      <c r="H28" s="29">
        <v>30.48</v>
      </c>
      <c r="I28" s="29">
        <v>34.630000000000003</v>
      </c>
      <c r="J28" s="29">
        <v>28.7</v>
      </c>
      <c r="K28" s="29">
        <v>31.664999999999999</v>
      </c>
      <c r="L28" s="29">
        <v>31.35</v>
      </c>
      <c r="M28" s="29">
        <v>29.54</v>
      </c>
      <c r="N28" s="29">
        <v>30.445</v>
      </c>
    </row>
    <row r="29" spans="1:16" ht="16.8" thickTop="1" thickBot="1" x14ac:dyDescent="0.3">
      <c r="A29" s="33"/>
      <c r="B29" s="27" t="s">
        <v>2</v>
      </c>
      <c r="C29" s="29">
        <v>28.3</v>
      </c>
      <c r="D29" s="29">
        <v>26.5</v>
      </c>
      <c r="E29" s="29">
        <v>30.1</v>
      </c>
      <c r="F29" s="29">
        <v>32</v>
      </c>
      <c r="G29" s="29">
        <v>38</v>
      </c>
      <c r="H29" s="29">
        <v>33.5</v>
      </c>
      <c r="I29" s="29">
        <v>35.5</v>
      </c>
      <c r="J29" s="29">
        <v>34.6</v>
      </c>
      <c r="K29" s="29">
        <v>35.049999999999997</v>
      </c>
      <c r="L29" s="29">
        <v>33.5</v>
      </c>
      <c r="M29" s="29">
        <v>29.8</v>
      </c>
      <c r="N29" s="29">
        <v>31.65</v>
      </c>
    </row>
    <row r="30" spans="1:16" ht="16.8" thickTop="1" thickBot="1" x14ac:dyDescent="0.3">
      <c r="A30" s="33"/>
      <c r="B30" s="27" t="s">
        <v>3</v>
      </c>
      <c r="C30" s="29">
        <v>29.85</v>
      </c>
      <c r="D30" s="29">
        <v>28.5</v>
      </c>
      <c r="E30" s="29">
        <v>31.2</v>
      </c>
      <c r="F30" s="29">
        <v>32.6</v>
      </c>
      <c r="G30" s="29">
        <v>36</v>
      </c>
      <c r="H30" s="29">
        <v>35.200000000000003</v>
      </c>
      <c r="I30" s="29">
        <v>38.200000000000003</v>
      </c>
      <c r="J30" s="29">
        <v>36.200000000000003</v>
      </c>
      <c r="K30" s="29">
        <v>37.200000000000003</v>
      </c>
      <c r="L30" s="29">
        <v>33.9</v>
      </c>
      <c r="M30" s="29">
        <v>30</v>
      </c>
      <c r="N30" s="29">
        <v>31.95</v>
      </c>
    </row>
    <row r="31" spans="1:16" ht="16.8" thickTop="1" thickBot="1" x14ac:dyDescent="0.3">
      <c r="A31" s="33"/>
      <c r="B31" s="27" t="s">
        <v>4</v>
      </c>
      <c r="C31" s="29">
        <v>30.5</v>
      </c>
      <c r="D31" s="29">
        <v>29</v>
      </c>
      <c r="E31" s="29">
        <v>32</v>
      </c>
      <c r="F31" s="29">
        <v>34</v>
      </c>
      <c r="G31" s="29">
        <v>36.6</v>
      </c>
      <c r="H31" s="29">
        <v>36.799999999999997</v>
      </c>
      <c r="I31" s="29">
        <v>38</v>
      </c>
      <c r="J31" s="29">
        <v>35.6</v>
      </c>
      <c r="K31" s="29">
        <v>36.799999999999997</v>
      </c>
      <c r="L31" s="29">
        <v>33.4</v>
      </c>
      <c r="M31" s="29">
        <v>31</v>
      </c>
      <c r="N31" s="29">
        <v>32.200000000000003</v>
      </c>
      <c r="O31" s="32"/>
      <c r="P31" s="32"/>
    </row>
    <row r="32" spans="1:16" ht="16.8" thickTop="1" thickBot="1" x14ac:dyDescent="0.3">
      <c r="A32" s="33"/>
      <c r="B32" s="27" t="s">
        <v>21</v>
      </c>
      <c r="C32" s="29">
        <v>32.15</v>
      </c>
      <c r="D32" s="29">
        <v>33.4</v>
      </c>
      <c r="E32" s="29">
        <v>30.9</v>
      </c>
      <c r="F32" s="29">
        <v>35.6</v>
      </c>
      <c r="G32" s="29">
        <v>36.4</v>
      </c>
      <c r="H32" s="29">
        <v>37.299999999999997</v>
      </c>
      <c r="I32" s="29">
        <v>38.299999999999997</v>
      </c>
      <c r="J32" s="29">
        <v>36.9</v>
      </c>
      <c r="K32" s="29">
        <v>37.599999999999994</v>
      </c>
      <c r="L32" s="29">
        <v>36.299999999999997</v>
      </c>
      <c r="M32" s="29">
        <v>30.9</v>
      </c>
      <c r="N32" s="29">
        <v>33.599999999999994</v>
      </c>
    </row>
    <row r="33" spans="1:16" ht="16.8" thickTop="1" thickBot="1" x14ac:dyDescent="0.3">
      <c r="A33" s="33"/>
      <c r="B33" s="27" t="s">
        <v>22</v>
      </c>
      <c r="C33" s="29">
        <v>34.9</v>
      </c>
      <c r="D33" s="29">
        <v>35.4</v>
      </c>
      <c r="E33" s="29">
        <v>34.4</v>
      </c>
      <c r="F33" s="29">
        <v>35.6</v>
      </c>
      <c r="G33" s="29">
        <v>38.200000000000003</v>
      </c>
      <c r="H33" s="29">
        <v>36.200000000000003</v>
      </c>
      <c r="I33" s="29">
        <v>39</v>
      </c>
      <c r="J33" s="29">
        <v>36.6</v>
      </c>
      <c r="K33" s="29">
        <v>37.799999999999997</v>
      </c>
      <c r="L33" s="29">
        <v>34.4</v>
      </c>
      <c r="M33" s="29">
        <v>34.6</v>
      </c>
      <c r="N33" s="29">
        <v>34.5</v>
      </c>
    </row>
    <row r="34" spans="1:16" ht="16.8" thickTop="1" thickBot="1" x14ac:dyDescent="0.3">
      <c r="A34" s="33"/>
      <c r="B34" s="27" t="s">
        <v>23</v>
      </c>
      <c r="C34" s="29">
        <v>36.1</v>
      </c>
      <c r="D34" s="29">
        <v>35.700000000000003</v>
      </c>
      <c r="E34" s="29">
        <v>36.5</v>
      </c>
      <c r="F34" s="29">
        <v>37.200000000000003</v>
      </c>
      <c r="G34" s="29">
        <v>39.299999999999997</v>
      </c>
      <c r="H34" s="29">
        <v>38.200000000000003</v>
      </c>
      <c r="I34" s="29">
        <v>40</v>
      </c>
      <c r="J34" s="29">
        <v>38.700000000000003</v>
      </c>
      <c r="K34" s="29">
        <v>39.35</v>
      </c>
      <c r="L34" s="29">
        <v>35.200000000000003</v>
      </c>
      <c r="M34" s="29">
        <v>34.9</v>
      </c>
      <c r="N34" s="29">
        <v>35.049999999999997</v>
      </c>
    </row>
    <row r="35" spans="1:16" ht="16.8" thickTop="1" thickBot="1" x14ac:dyDescent="0.3">
      <c r="A35" s="33"/>
      <c r="B35" s="27" t="s">
        <v>24</v>
      </c>
      <c r="C35" s="29">
        <v>36.984999999999999</v>
      </c>
      <c r="D35" s="29">
        <v>37.89</v>
      </c>
      <c r="E35" s="29">
        <v>36.08</v>
      </c>
      <c r="F35" s="29">
        <v>38.880000000000003</v>
      </c>
      <c r="G35" s="29">
        <v>40.08</v>
      </c>
      <c r="H35" s="29">
        <v>39.54</v>
      </c>
      <c r="I35" s="29">
        <v>42</v>
      </c>
      <c r="J35" s="29">
        <v>39.78</v>
      </c>
      <c r="K35" s="29">
        <v>40.89</v>
      </c>
      <c r="L35" s="29">
        <v>35.4</v>
      </c>
      <c r="M35" s="29">
        <v>35</v>
      </c>
      <c r="N35" s="29">
        <v>35.700000000000003</v>
      </c>
      <c r="O35" s="32"/>
      <c r="P35" s="32"/>
    </row>
    <row r="36" spans="1:16" ht="16.8" thickTop="1" thickBot="1" x14ac:dyDescent="0.3">
      <c r="A36" s="33"/>
      <c r="B36" s="27" t="s">
        <v>25</v>
      </c>
      <c r="C36" s="29">
        <v>38.450000000000003</v>
      </c>
      <c r="D36" s="29">
        <v>39.799999999999997</v>
      </c>
      <c r="E36" s="29">
        <v>37.1</v>
      </c>
      <c r="F36" s="29">
        <v>43.5</v>
      </c>
      <c r="G36" s="29">
        <v>42.2</v>
      </c>
      <c r="H36" s="29">
        <v>40.4</v>
      </c>
      <c r="I36" s="29">
        <v>45.4</v>
      </c>
      <c r="J36" s="29">
        <v>42</v>
      </c>
      <c r="K36" s="29">
        <v>43.7</v>
      </c>
      <c r="L36" s="29">
        <v>38.700000000000003</v>
      </c>
      <c r="M36" s="29">
        <v>35.4</v>
      </c>
      <c r="N36" s="29">
        <v>37.049999999999997</v>
      </c>
    </row>
    <row r="37" spans="1:16" ht="16.8" thickTop="1" thickBot="1" x14ac:dyDescent="0.3">
      <c r="A37" s="33"/>
      <c r="B37" s="27" t="s">
        <v>26</v>
      </c>
      <c r="C37" s="29">
        <v>39.25</v>
      </c>
      <c r="D37" s="29">
        <v>39.9</v>
      </c>
      <c r="E37" s="29">
        <v>38.6</v>
      </c>
      <c r="F37" s="29">
        <v>45</v>
      </c>
      <c r="G37" s="29">
        <v>45.5</v>
      </c>
      <c r="H37" s="29">
        <v>43.8</v>
      </c>
      <c r="I37" s="29">
        <v>48.9</v>
      </c>
      <c r="J37" s="29">
        <v>44</v>
      </c>
      <c r="K37" s="29">
        <v>46.45</v>
      </c>
      <c r="L37" s="29">
        <v>45.2</v>
      </c>
      <c r="M37" s="29">
        <v>32.799999999999997</v>
      </c>
      <c r="N37" s="29">
        <v>39</v>
      </c>
    </row>
    <row r="38" spans="1:16" ht="16.8" thickTop="1" thickBot="1" x14ac:dyDescent="0.3">
      <c r="A38" s="33"/>
      <c r="B38" s="27" t="s">
        <v>27</v>
      </c>
      <c r="C38" s="29">
        <v>40.5</v>
      </c>
      <c r="D38" s="29">
        <v>41</v>
      </c>
      <c r="E38" s="29">
        <v>40</v>
      </c>
      <c r="F38" s="29">
        <v>47.5</v>
      </c>
      <c r="G38" s="29">
        <v>47.5</v>
      </c>
      <c r="H38" s="29">
        <v>46</v>
      </c>
      <c r="I38" s="29">
        <v>49.7</v>
      </c>
      <c r="J38" s="29">
        <v>45</v>
      </c>
      <c r="K38" s="29">
        <v>47.35</v>
      </c>
      <c r="L38" s="29">
        <v>43.5</v>
      </c>
      <c r="M38" s="29">
        <v>36</v>
      </c>
      <c r="N38" s="29">
        <v>39.75</v>
      </c>
    </row>
    <row r="39" spans="1:16" ht="14.4" thickTop="1" x14ac:dyDescent="0.25"/>
  </sheetData>
  <mergeCells count="8">
    <mergeCell ref="A1:N1"/>
    <mergeCell ref="A3:A14"/>
    <mergeCell ref="A15:A26"/>
    <mergeCell ref="A27:A38"/>
    <mergeCell ref="C2:E2"/>
    <mergeCell ref="F2:H2"/>
    <mergeCell ref="I2:K2"/>
    <mergeCell ref="L2:N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9696-6519-4EC6-9DBA-90027590BE89}">
  <dimension ref="A1:J79"/>
  <sheetViews>
    <sheetView topLeftCell="A43" workbookViewId="0">
      <selection activeCell="K13" sqref="K13"/>
    </sheetView>
  </sheetViews>
  <sheetFormatPr defaultRowHeight="13.8" x14ac:dyDescent="0.25"/>
  <cols>
    <col min="1" max="1" width="25.6640625" customWidth="1"/>
    <col min="2" max="2" width="12" customWidth="1"/>
    <col min="3" max="3" width="12.77734375" customWidth="1"/>
    <col min="4" max="4" width="11.21875" customWidth="1"/>
    <col min="5" max="5" width="15.44140625" customWidth="1"/>
    <col min="6" max="6" width="10.6640625" customWidth="1"/>
    <col min="7" max="7" width="24" customWidth="1"/>
  </cols>
  <sheetData>
    <row r="1" spans="1:8" ht="18.600000000000001" thickTop="1" thickBot="1" x14ac:dyDescent="0.3">
      <c r="A1" s="46" t="s">
        <v>152</v>
      </c>
      <c r="B1" s="47"/>
      <c r="C1" s="47"/>
      <c r="D1" s="47"/>
      <c r="E1" s="47"/>
      <c r="F1" s="47"/>
      <c r="G1" s="48"/>
    </row>
    <row r="2" spans="1:8" ht="16.8" thickTop="1" thickBot="1" x14ac:dyDescent="0.35">
      <c r="A2" s="13"/>
      <c r="B2" s="13" t="s">
        <v>132</v>
      </c>
      <c r="C2" s="13" t="s">
        <v>139</v>
      </c>
      <c r="D2" s="13" t="s">
        <v>140</v>
      </c>
      <c r="E2" s="13" t="s">
        <v>141</v>
      </c>
      <c r="F2" s="13" t="s">
        <v>142</v>
      </c>
      <c r="G2" s="13" t="s">
        <v>143</v>
      </c>
    </row>
    <row r="3" spans="1:8" ht="16.8" thickTop="1" thickBot="1" x14ac:dyDescent="0.35">
      <c r="A3" s="55" t="s">
        <v>133</v>
      </c>
      <c r="B3" s="13" t="s">
        <v>144</v>
      </c>
      <c r="C3" s="13">
        <v>5.3609999999999998</v>
      </c>
      <c r="D3" s="13">
        <v>9.9440000000000008</v>
      </c>
      <c r="E3" s="13">
        <v>-4.5830000000000002</v>
      </c>
      <c r="F3" s="13">
        <v>9.4629999999999992</v>
      </c>
      <c r="G3" s="13" t="s">
        <v>145</v>
      </c>
    </row>
    <row r="4" spans="1:8" ht="16.8" thickTop="1" thickBot="1" x14ac:dyDescent="0.35">
      <c r="A4" s="56"/>
      <c r="B4" s="13" t="s">
        <v>146</v>
      </c>
      <c r="C4" s="13">
        <v>5.3609999999999998</v>
      </c>
      <c r="D4" s="13">
        <v>12.58</v>
      </c>
      <c r="E4" s="13">
        <v>-7.2220000000000004</v>
      </c>
      <c r="F4" s="13">
        <v>14.91</v>
      </c>
      <c r="G4" s="13" t="s">
        <v>145</v>
      </c>
    </row>
    <row r="5" spans="1:8" ht="16.8" thickTop="1" thickBot="1" x14ac:dyDescent="0.35">
      <c r="A5" s="56"/>
      <c r="B5" s="13" t="s">
        <v>147</v>
      </c>
      <c r="C5" s="13">
        <v>5.3609999999999998</v>
      </c>
      <c r="D5" s="13">
        <v>9</v>
      </c>
      <c r="E5" s="13">
        <v>-3.6389999999999998</v>
      </c>
      <c r="F5" s="13">
        <v>7.5129999999999999</v>
      </c>
      <c r="G5" s="13" t="s">
        <v>145</v>
      </c>
    </row>
    <row r="6" spans="1:8" ht="16.8" thickTop="1" thickBot="1" x14ac:dyDescent="0.35">
      <c r="A6" s="56"/>
      <c r="B6" s="13" t="s">
        <v>148</v>
      </c>
      <c r="C6" s="13">
        <v>9.9440000000000008</v>
      </c>
      <c r="D6" s="13">
        <v>12.58</v>
      </c>
      <c r="E6" s="13">
        <v>-2.6389999999999998</v>
      </c>
      <c r="F6" s="13">
        <v>5.4480000000000004</v>
      </c>
      <c r="G6" s="13">
        <v>2E-3</v>
      </c>
    </row>
    <row r="7" spans="1:8" ht="16.8" thickTop="1" thickBot="1" x14ac:dyDescent="0.35">
      <c r="A7" s="56"/>
      <c r="B7" s="13" t="s">
        <v>149</v>
      </c>
      <c r="C7" s="13">
        <v>9.9440000000000008</v>
      </c>
      <c r="D7" s="13">
        <v>9</v>
      </c>
      <c r="E7" s="13">
        <v>0.94440000000000002</v>
      </c>
      <c r="F7" s="13">
        <v>1.95</v>
      </c>
      <c r="G7" s="13">
        <v>0.52</v>
      </c>
    </row>
    <row r="8" spans="1:8" ht="16.8" thickTop="1" thickBot="1" x14ac:dyDescent="0.35">
      <c r="A8" s="57"/>
      <c r="B8" s="13" t="s">
        <v>150</v>
      </c>
      <c r="C8" s="13">
        <v>12.58</v>
      </c>
      <c r="D8" s="13">
        <v>9</v>
      </c>
      <c r="E8" s="13">
        <v>3.5830000000000002</v>
      </c>
      <c r="F8" s="13">
        <v>7.3979999999999997</v>
      </c>
      <c r="G8" s="13" t="s">
        <v>145</v>
      </c>
    </row>
    <row r="9" spans="1:8" ht="16.8" thickTop="1" thickBot="1" x14ac:dyDescent="0.35">
      <c r="A9" s="13"/>
      <c r="B9" s="13"/>
      <c r="C9" s="13"/>
      <c r="D9" s="13"/>
      <c r="E9" s="13"/>
      <c r="F9" s="13"/>
      <c r="G9" s="13"/>
    </row>
    <row r="10" spans="1:8" ht="16.8" thickTop="1" thickBot="1" x14ac:dyDescent="0.35">
      <c r="A10" s="55" t="s">
        <v>134</v>
      </c>
      <c r="B10" s="13" t="s">
        <v>144</v>
      </c>
      <c r="C10" s="13">
        <v>19.32</v>
      </c>
      <c r="D10" s="13">
        <v>19.13</v>
      </c>
      <c r="E10" s="13">
        <v>0.1822</v>
      </c>
      <c r="F10" s="13">
        <v>6.6629999999999995E-2</v>
      </c>
      <c r="G10" s="13" t="s">
        <v>151</v>
      </c>
      <c r="H10" s="24"/>
    </row>
    <row r="11" spans="1:8" ht="16.8" thickTop="1" thickBot="1" x14ac:dyDescent="0.35">
      <c r="A11" s="56"/>
      <c r="B11" s="13" t="s">
        <v>146</v>
      </c>
      <c r="C11" s="13">
        <v>19.32</v>
      </c>
      <c r="D11" s="13">
        <v>18.420000000000002</v>
      </c>
      <c r="E11" s="13">
        <v>0.89859999999999995</v>
      </c>
      <c r="F11" s="13">
        <v>0.3286</v>
      </c>
      <c r="G11" s="13" t="s">
        <v>151</v>
      </c>
      <c r="H11" s="24"/>
    </row>
    <row r="12" spans="1:8" ht="16.8" thickTop="1" thickBot="1" x14ac:dyDescent="0.35">
      <c r="A12" s="56"/>
      <c r="B12" s="13" t="s">
        <v>147</v>
      </c>
      <c r="C12" s="13">
        <v>19.32</v>
      </c>
      <c r="D12" s="13">
        <v>16.89</v>
      </c>
      <c r="E12" s="13">
        <v>2.427</v>
      </c>
      <c r="F12" s="13">
        <v>0.88739999999999997</v>
      </c>
      <c r="G12" s="13">
        <v>0.92</v>
      </c>
      <c r="H12" s="24"/>
    </row>
    <row r="13" spans="1:8" ht="16.8" thickTop="1" thickBot="1" x14ac:dyDescent="0.35">
      <c r="A13" s="56"/>
      <c r="B13" s="13" t="s">
        <v>148</v>
      </c>
      <c r="C13" s="13">
        <v>19.13</v>
      </c>
      <c r="D13" s="13">
        <v>18.420000000000002</v>
      </c>
      <c r="E13" s="13">
        <v>0.71640000000000004</v>
      </c>
      <c r="F13" s="13">
        <v>0.26190000000000002</v>
      </c>
      <c r="G13" s="13" t="s">
        <v>151</v>
      </c>
      <c r="H13" s="24"/>
    </row>
    <row r="14" spans="1:8" ht="16.8" thickTop="1" thickBot="1" x14ac:dyDescent="0.35">
      <c r="A14" s="56"/>
      <c r="B14" s="13" t="s">
        <v>149</v>
      </c>
      <c r="C14" s="13">
        <v>19.13</v>
      </c>
      <c r="D14" s="13">
        <v>16.89</v>
      </c>
      <c r="E14" s="13">
        <v>2.2450000000000001</v>
      </c>
      <c r="F14" s="13">
        <v>0.82079999999999997</v>
      </c>
      <c r="G14" s="13">
        <v>0.94</v>
      </c>
      <c r="H14" s="24"/>
    </row>
    <row r="15" spans="1:8" ht="16.8" thickTop="1" thickBot="1" x14ac:dyDescent="0.35">
      <c r="A15" s="57"/>
      <c r="B15" s="13" t="s">
        <v>150</v>
      </c>
      <c r="C15" s="13">
        <v>18.420000000000002</v>
      </c>
      <c r="D15" s="13">
        <v>16.89</v>
      </c>
      <c r="E15" s="13">
        <v>1.528</v>
      </c>
      <c r="F15" s="13">
        <v>0.55879999999999996</v>
      </c>
      <c r="G15" s="13">
        <v>0.98</v>
      </c>
      <c r="H15" s="24"/>
    </row>
    <row r="16" spans="1:8" ht="16.8" thickTop="1" thickBot="1" x14ac:dyDescent="0.35">
      <c r="A16" s="13"/>
      <c r="B16" s="13"/>
      <c r="C16" s="13"/>
      <c r="D16" s="13"/>
      <c r="E16" s="13"/>
      <c r="F16" s="13"/>
      <c r="G16" s="13"/>
    </row>
    <row r="17" spans="1:8" ht="16.8" thickTop="1" thickBot="1" x14ac:dyDescent="0.35">
      <c r="A17" s="55" t="s">
        <v>135</v>
      </c>
      <c r="B17" s="13" t="s">
        <v>144</v>
      </c>
      <c r="C17" s="13">
        <v>33.21</v>
      </c>
      <c r="D17" s="13">
        <v>37.51</v>
      </c>
      <c r="E17" s="13">
        <v>-4.3029999999999999</v>
      </c>
      <c r="F17" s="13">
        <v>2.9860000000000002</v>
      </c>
      <c r="G17" s="13">
        <v>0.17</v>
      </c>
      <c r="H17" s="24"/>
    </row>
    <row r="18" spans="1:8" ht="16.8" thickTop="1" thickBot="1" x14ac:dyDescent="0.35">
      <c r="A18" s="56"/>
      <c r="B18" s="13" t="s">
        <v>146</v>
      </c>
      <c r="C18" s="13">
        <v>33.21</v>
      </c>
      <c r="D18" s="13">
        <v>38.380000000000003</v>
      </c>
      <c r="E18" s="13">
        <v>-5.1719999999999997</v>
      </c>
      <c r="F18" s="13">
        <v>3.59</v>
      </c>
      <c r="G18" s="13">
        <v>7.0000000000000007E-2</v>
      </c>
      <c r="H18" s="24"/>
    </row>
    <row r="19" spans="1:8" ht="16.8" thickTop="1" thickBot="1" x14ac:dyDescent="0.35">
      <c r="A19" s="56"/>
      <c r="B19" s="13" t="s">
        <v>147</v>
      </c>
      <c r="C19" s="13">
        <v>33.21</v>
      </c>
      <c r="D19" s="13">
        <v>34.159999999999997</v>
      </c>
      <c r="E19" s="13">
        <v>-0.94930000000000003</v>
      </c>
      <c r="F19" s="13">
        <v>0.65890000000000004</v>
      </c>
      <c r="G19" s="13">
        <v>0.97</v>
      </c>
      <c r="H19" s="24"/>
    </row>
    <row r="20" spans="1:8" ht="16.8" thickTop="1" thickBot="1" x14ac:dyDescent="0.35">
      <c r="A20" s="56"/>
      <c r="B20" s="13" t="s">
        <v>148</v>
      </c>
      <c r="C20" s="13">
        <v>37.51</v>
      </c>
      <c r="D20" s="13">
        <v>38.380000000000003</v>
      </c>
      <c r="E20" s="13">
        <v>-0.86919999999999997</v>
      </c>
      <c r="F20" s="13">
        <v>0.60329999999999995</v>
      </c>
      <c r="G20" s="13">
        <v>0.97</v>
      </c>
      <c r="H20" s="24"/>
    </row>
    <row r="21" spans="1:8" ht="16.8" thickTop="1" thickBot="1" x14ac:dyDescent="0.35">
      <c r="A21" s="56"/>
      <c r="B21" s="13" t="s">
        <v>149</v>
      </c>
      <c r="C21" s="13">
        <v>37.51</v>
      </c>
      <c r="D21" s="13">
        <v>34.159999999999997</v>
      </c>
      <c r="E21" s="13">
        <v>3.3530000000000002</v>
      </c>
      <c r="F21" s="13">
        <v>2.327</v>
      </c>
      <c r="G21" s="13">
        <v>0.36</v>
      </c>
      <c r="H21" s="24"/>
    </row>
    <row r="22" spans="1:8" ht="16.8" thickTop="1" thickBot="1" x14ac:dyDescent="0.35">
      <c r="A22" s="57"/>
      <c r="B22" s="13" t="s">
        <v>150</v>
      </c>
      <c r="C22" s="13">
        <v>38.380000000000003</v>
      </c>
      <c r="D22" s="13">
        <v>34.159999999999997</v>
      </c>
      <c r="E22" s="13">
        <v>4.2229999999999999</v>
      </c>
      <c r="F22" s="13">
        <v>2.931</v>
      </c>
      <c r="G22" s="13">
        <v>0.18</v>
      </c>
      <c r="H22" s="24"/>
    </row>
    <row r="23" spans="1:8" ht="16.8" thickTop="1" thickBot="1" x14ac:dyDescent="0.35">
      <c r="A23" s="13"/>
      <c r="B23" s="13"/>
      <c r="C23" s="13"/>
      <c r="D23" s="13"/>
      <c r="E23" s="13"/>
      <c r="F23" s="13"/>
      <c r="G23" s="13"/>
      <c r="H23" s="24"/>
    </row>
    <row r="24" spans="1:8" ht="16.8" thickTop="1" thickBot="1" x14ac:dyDescent="0.35">
      <c r="A24" s="55" t="s">
        <v>67</v>
      </c>
      <c r="B24" s="13" t="s">
        <v>144</v>
      </c>
      <c r="C24" s="13">
        <v>1.804</v>
      </c>
      <c r="D24" s="13">
        <v>1.724</v>
      </c>
      <c r="E24" s="13">
        <v>8.0360000000000001E-2</v>
      </c>
      <c r="F24" s="13">
        <v>0.56079999999999997</v>
      </c>
      <c r="G24" s="13">
        <v>0.98</v>
      </c>
    </row>
    <row r="25" spans="1:8" ht="16.8" thickTop="1" thickBot="1" x14ac:dyDescent="0.35">
      <c r="A25" s="56"/>
      <c r="B25" s="13" t="s">
        <v>146</v>
      </c>
      <c r="C25" s="13">
        <v>1.804</v>
      </c>
      <c r="D25" s="13">
        <v>1.8069999999999999</v>
      </c>
      <c r="E25" s="13">
        <v>-3.0560000000000001E-3</v>
      </c>
      <c r="F25" s="13">
        <v>2.1329999999999998E-2</v>
      </c>
      <c r="G25" s="13" t="s">
        <v>151</v>
      </c>
    </row>
    <row r="26" spans="1:8" ht="16.8" thickTop="1" thickBot="1" x14ac:dyDescent="0.35">
      <c r="A26" s="56"/>
      <c r="B26" s="13" t="s">
        <v>147</v>
      </c>
      <c r="C26" s="13">
        <v>1.804</v>
      </c>
      <c r="D26" s="13">
        <v>1.744</v>
      </c>
      <c r="E26" s="13">
        <v>5.9619999999999999E-2</v>
      </c>
      <c r="F26" s="13">
        <v>0.41599999999999998</v>
      </c>
      <c r="G26" s="13" t="s">
        <v>151</v>
      </c>
    </row>
    <row r="27" spans="1:8" ht="16.8" thickTop="1" thickBot="1" x14ac:dyDescent="0.35">
      <c r="A27" s="56"/>
      <c r="B27" s="13" t="s">
        <v>148</v>
      </c>
      <c r="C27" s="13">
        <v>1.724</v>
      </c>
      <c r="D27" s="13">
        <v>1.8069999999999999</v>
      </c>
      <c r="E27" s="13">
        <v>-8.3419999999999994E-2</v>
      </c>
      <c r="F27" s="13">
        <v>0.58220000000000005</v>
      </c>
      <c r="G27" s="13">
        <v>0.98</v>
      </c>
    </row>
    <row r="28" spans="1:8" ht="16.8" thickTop="1" thickBot="1" x14ac:dyDescent="0.35">
      <c r="A28" s="56"/>
      <c r="B28" s="13" t="s">
        <v>149</v>
      </c>
      <c r="C28" s="13">
        <v>1.724</v>
      </c>
      <c r="D28" s="13">
        <v>1.744</v>
      </c>
      <c r="E28" s="13">
        <v>-2.0750000000000001E-2</v>
      </c>
      <c r="F28" s="13">
        <v>0.14480000000000001</v>
      </c>
      <c r="G28" s="13" t="s">
        <v>151</v>
      </c>
    </row>
    <row r="29" spans="1:8" ht="16.8" thickTop="1" thickBot="1" x14ac:dyDescent="0.35">
      <c r="A29" s="57"/>
      <c r="B29" s="13" t="s">
        <v>150</v>
      </c>
      <c r="C29" s="13">
        <v>1.8069999999999999</v>
      </c>
      <c r="D29" s="13">
        <v>1.744</v>
      </c>
      <c r="E29" s="13">
        <v>6.2670000000000003E-2</v>
      </c>
      <c r="F29" s="13">
        <v>0.43740000000000001</v>
      </c>
      <c r="G29" s="13">
        <v>0.99</v>
      </c>
    </row>
    <row r="30" spans="1:8" ht="16.8" thickTop="1" thickBot="1" x14ac:dyDescent="0.35">
      <c r="A30" s="13"/>
      <c r="B30" s="13"/>
      <c r="C30" s="13"/>
      <c r="D30" s="13"/>
      <c r="E30" s="13"/>
      <c r="F30" s="13"/>
      <c r="G30" s="13"/>
    </row>
    <row r="31" spans="1:8" ht="16.8" thickTop="1" thickBot="1" x14ac:dyDescent="0.35">
      <c r="A31" s="55" t="s">
        <v>68</v>
      </c>
      <c r="B31" s="13" t="s">
        <v>144</v>
      </c>
      <c r="C31" s="13">
        <v>0.76890000000000003</v>
      </c>
      <c r="D31" s="13">
        <v>0.77880000000000005</v>
      </c>
      <c r="E31" s="13">
        <v>-9.8119999999999995E-3</v>
      </c>
      <c r="F31" s="13">
        <v>0.14480000000000001</v>
      </c>
      <c r="G31" s="13" t="s">
        <v>151</v>
      </c>
    </row>
    <row r="32" spans="1:8" ht="16.8" thickTop="1" thickBot="1" x14ac:dyDescent="0.35">
      <c r="A32" s="56"/>
      <c r="B32" s="13" t="s">
        <v>146</v>
      </c>
      <c r="C32" s="13">
        <v>0.76890000000000003</v>
      </c>
      <c r="D32" s="13">
        <v>0.73629999999999995</v>
      </c>
      <c r="E32" s="13">
        <v>3.2680000000000001E-2</v>
      </c>
      <c r="F32" s="13">
        <v>0.4824</v>
      </c>
      <c r="G32" s="13">
        <v>0.99</v>
      </c>
    </row>
    <row r="33" spans="1:7" ht="16.8" thickTop="1" thickBot="1" x14ac:dyDescent="0.35">
      <c r="A33" s="56"/>
      <c r="B33" s="13" t="s">
        <v>147</v>
      </c>
      <c r="C33" s="13">
        <v>0.76890000000000003</v>
      </c>
      <c r="D33" s="13">
        <v>0.72829999999999995</v>
      </c>
      <c r="E33" s="13">
        <v>4.0660000000000002E-2</v>
      </c>
      <c r="F33" s="13">
        <v>0.6</v>
      </c>
      <c r="G33" s="13">
        <v>0.97</v>
      </c>
    </row>
    <row r="34" spans="1:7" ht="16.8" thickTop="1" thickBot="1" x14ac:dyDescent="0.35">
      <c r="A34" s="56"/>
      <c r="B34" s="13" t="s">
        <v>148</v>
      </c>
      <c r="C34" s="13">
        <v>0.77880000000000005</v>
      </c>
      <c r="D34" s="13">
        <v>0.73629999999999995</v>
      </c>
      <c r="E34" s="13">
        <v>4.2500000000000003E-2</v>
      </c>
      <c r="F34" s="13">
        <v>0.62719999999999998</v>
      </c>
      <c r="G34" s="13">
        <v>0.97</v>
      </c>
    </row>
    <row r="35" spans="1:7" ht="16.8" thickTop="1" thickBot="1" x14ac:dyDescent="0.35">
      <c r="A35" s="56"/>
      <c r="B35" s="13" t="s">
        <v>149</v>
      </c>
      <c r="C35" s="13">
        <v>0.77880000000000005</v>
      </c>
      <c r="D35" s="13">
        <v>0.72829999999999995</v>
      </c>
      <c r="E35" s="13">
        <v>5.0470000000000001E-2</v>
      </c>
      <c r="F35" s="13">
        <v>0.74480000000000002</v>
      </c>
      <c r="G35" s="13">
        <v>0.95</v>
      </c>
    </row>
    <row r="36" spans="1:7" ht="16.8" thickTop="1" thickBot="1" x14ac:dyDescent="0.35">
      <c r="A36" s="57"/>
      <c r="B36" s="13" t="s">
        <v>150</v>
      </c>
      <c r="C36" s="13">
        <v>0.73629999999999995</v>
      </c>
      <c r="D36" s="13">
        <v>0.72829999999999995</v>
      </c>
      <c r="E36" s="13">
        <v>7.9710000000000007E-3</v>
      </c>
      <c r="F36" s="13">
        <v>0.1176</v>
      </c>
      <c r="G36" s="13" t="s">
        <v>151</v>
      </c>
    </row>
    <row r="37" spans="1:7" ht="16.8" thickTop="1" thickBot="1" x14ac:dyDescent="0.35">
      <c r="A37" s="13"/>
      <c r="B37" s="13"/>
      <c r="C37" s="13"/>
      <c r="D37" s="13"/>
      <c r="E37" s="13"/>
      <c r="F37" s="13"/>
      <c r="G37" s="13"/>
    </row>
    <row r="38" spans="1:7" ht="16.8" thickTop="1" thickBot="1" x14ac:dyDescent="0.35">
      <c r="A38" s="55" t="s">
        <v>69</v>
      </c>
      <c r="B38" s="13" t="s">
        <v>144</v>
      </c>
      <c r="C38" s="13">
        <v>2.38</v>
      </c>
      <c r="D38" s="13">
        <v>2.2570000000000001</v>
      </c>
      <c r="E38" s="13">
        <v>0.1227</v>
      </c>
      <c r="F38" s="13">
        <v>1.9550000000000001</v>
      </c>
      <c r="G38" s="13">
        <v>0.52</v>
      </c>
    </row>
    <row r="39" spans="1:7" ht="16.8" thickTop="1" thickBot="1" x14ac:dyDescent="0.35">
      <c r="A39" s="56"/>
      <c r="B39" s="13" t="s">
        <v>146</v>
      </c>
      <c r="C39" s="13">
        <v>2.38</v>
      </c>
      <c r="D39" s="13">
        <v>2.452</v>
      </c>
      <c r="E39" s="13">
        <v>-7.2609999999999994E-2</v>
      </c>
      <c r="F39" s="13">
        <v>1.157</v>
      </c>
      <c r="G39" s="13">
        <v>0.85</v>
      </c>
    </row>
    <row r="40" spans="1:7" ht="16.8" thickTop="1" thickBot="1" x14ac:dyDescent="0.35">
      <c r="A40" s="56"/>
      <c r="B40" s="13" t="s">
        <v>147</v>
      </c>
      <c r="C40" s="13">
        <v>2.38</v>
      </c>
      <c r="D40" s="13">
        <v>2.3359999999999999</v>
      </c>
      <c r="E40" s="13">
        <v>4.317E-2</v>
      </c>
      <c r="F40" s="13">
        <v>0.68810000000000004</v>
      </c>
      <c r="G40" s="13">
        <v>0.96</v>
      </c>
    </row>
    <row r="41" spans="1:7" ht="16.8" thickTop="1" thickBot="1" x14ac:dyDescent="0.35">
      <c r="A41" s="56"/>
      <c r="B41" s="13" t="s">
        <v>148</v>
      </c>
      <c r="C41" s="13">
        <v>2.2570000000000001</v>
      </c>
      <c r="D41" s="13">
        <v>2.452</v>
      </c>
      <c r="E41" s="13">
        <v>-0.1953</v>
      </c>
      <c r="F41" s="13">
        <v>3.113</v>
      </c>
      <c r="G41" s="13">
        <v>0.14000000000000001</v>
      </c>
    </row>
    <row r="42" spans="1:7" ht="16.8" thickTop="1" thickBot="1" x14ac:dyDescent="0.35">
      <c r="A42" s="56"/>
      <c r="B42" s="13" t="s">
        <v>149</v>
      </c>
      <c r="C42" s="13">
        <v>2.2570000000000001</v>
      </c>
      <c r="D42" s="13">
        <v>2.3359999999999999</v>
      </c>
      <c r="E42" s="13">
        <v>-7.9490000000000005E-2</v>
      </c>
      <c r="F42" s="13">
        <v>1.2669999999999999</v>
      </c>
      <c r="G42" s="13">
        <v>0.81</v>
      </c>
    </row>
    <row r="43" spans="1:7" ht="16.8" thickTop="1" thickBot="1" x14ac:dyDescent="0.35">
      <c r="A43" s="57"/>
      <c r="B43" s="13" t="s">
        <v>150</v>
      </c>
      <c r="C43" s="13">
        <v>2.452</v>
      </c>
      <c r="D43" s="13">
        <v>2.3359999999999999</v>
      </c>
      <c r="E43" s="13">
        <v>0.1158</v>
      </c>
      <c r="F43" s="13">
        <v>1.8460000000000001</v>
      </c>
      <c r="G43" s="13">
        <v>0.56000000000000005</v>
      </c>
    </row>
    <row r="44" spans="1:7" ht="16.8" thickTop="1" thickBot="1" x14ac:dyDescent="0.35">
      <c r="A44" s="13"/>
      <c r="B44" s="13"/>
      <c r="C44" s="13"/>
      <c r="D44" s="13"/>
      <c r="E44" s="13"/>
      <c r="F44" s="13"/>
      <c r="G44" s="13"/>
    </row>
    <row r="45" spans="1:7" ht="16.8" thickTop="1" thickBot="1" x14ac:dyDescent="0.35">
      <c r="A45" s="55" t="s">
        <v>138</v>
      </c>
      <c r="B45" s="13" t="s">
        <v>144</v>
      </c>
      <c r="C45" s="13">
        <v>2.573</v>
      </c>
      <c r="D45" s="13">
        <v>2.6070000000000002</v>
      </c>
      <c r="E45" s="13">
        <v>-3.3919999999999999E-2</v>
      </c>
      <c r="F45" s="13">
        <v>0.16889999999999999</v>
      </c>
      <c r="G45" s="13" t="s">
        <v>151</v>
      </c>
    </row>
    <row r="46" spans="1:7" ht="16.8" thickTop="1" thickBot="1" x14ac:dyDescent="0.35">
      <c r="A46" s="56"/>
      <c r="B46" s="13" t="s">
        <v>146</v>
      </c>
      <c r="C46" s="13">
        <v>2.573</v>
      </c>
      <c r="D46" s="13">
        <v>2.6059999999999999</v>
      </c>
      <c r="E46" s="13">
        <v>-3.3259999999999998E-2</v>
      </c>
      <c r="F46" s="13">
        <v>0.1656</v>
      </c>
      <c r="G46" s="13" t="s">
        <v>151</v>
      </c>
    </row>
    <row r="47" spans="1:7" ht="16.8" thickTop="1" thickBot="1" x14ac:dyDescent="0.35">
      <c r="A47" s="56"/>
      <c r="B47" s="13" t="s">
        <v>147</v>
      </c>
      <c r="C47" s="13">
        <v>2.573</v>
      </c>
      <c r="D47" s="13">
        <v>2.5830000000000002</v>
      </c>
      <c r="E47" s="13">
        <v>-9.9659999999999992E-3</v>
      </c>
      <c r="F47" s="13">
        <v>4.9619999999999997E-2</v>
      </c>
      <c r="G47" s="13" t="s">
        <v>151</v>
      </c>
    </row>
    <row r="48" spans="1:7" ht="16.8" thickTop="1" thickBot="1" x14ac:dyDescent="0.35">
      <c r="A48" s="56"/>
      <c r="B48" s="13" t="s">
        <v>148</v>
      </c>
      <c r="C48" s="13">
        <v>2.6070000000000002</v>
      </c>
      <c r="D48" s="13">
        <v>2.6059999999999999</v>
      </c>
      <c r="E48" s="13">
        <v>6.6140000000000003E-4</v>
      </c>
      <c r="F48" s="13">
        <v>3.2929999999999999E-3</v>
      </c>
      <c r="G48" s="13" t="s">
        <v>151</v>
      </c>
    </row>
    <row r="49" spans="1:7" ht="16.8" thickTop="1" thickBot="1" x14ac:dyDescent="0.35">
      <c r="A49" s="56"/>
      <c r="B49" s="13" t="s">
        <v>149</v>
      </c>
      <c r="C49" s="13">
        <v>2.6070000000000002</v>
      </c>
      <c r="D49" s="13">
        <v>2.5830000000000002</v>
      </c>
      <c r="E49" s="13">
        <v>2.3949999999999999E-2</v>
      </c>
      <c r="F49" s="13">
        <v>0.1193</v>
      </c>
      <c r="G49" s="13" t="s">
        <v>151</v>
      </c>
    </row>
    <row r="50" spans="1:7" ht="16.8" thickTop="1" thickBot="1" x14ac:dyDescent="0.35">
      <c r="A50" s="57"/>
      <c r="B50" s="13" t="s">
        <v>150</v>
      </c>
      <c r="C50" s="13">
        <v>2.6059999999999999</v>
      </c>
      <c r="D50" s="13">
        <v>2.5830000000000002</v>
      </c>
      <c r="E50" s="13">
        <v>2.3290000000000002E-2</v>
      </c>
      <c r="F50" s="13">
        <v>0.11600000000000001</v>
      </c>
      <c r="G50" s="13" t="s">
        <v>151</v>
      </c>
    </row>
    <row r="51" spans="1:7" ht="16.8" thickTop="1" thickBot="1" x14ac:dyDescent="0.35">
      <c r="A51" s="13"/>
      <c r="B51" s="13"/>
      <c r="C51" s="13"/>
      <c r="D51" s="13"/>
      <c r="E51" s="13"/>
      <c r="F51" s="13"/>
      <c r="G51" s="13"/>
    </row>
    <row r="52" spans="1:7" ht="16.8" thickTop="1" thickBot="1" x14ac:dyDescent="0.35">
      <c r="A52" s="55" t="s">
        <v>137</v>
      </c>
      <c r="B52" s="13" t="s">
        <v>144</v>
      </c>
      <c r="C52" s="13">
        <v>1.7819999999999999E-2</v>
      </c>
      <c r="D52" s="13">
        <v>1.661E-2</v>
      </c>
      <c r="E52" s="13">
        <v>1.209E-3</v>
      </c>
      <c r="F52" s="13">
        <v>2.286</v>
      </c>
      <c r="G52" s="13">
        <v>0.38</v>
      </c>
    </row>
    <row r="53" spans="1:7" ht="16.8" thickTop="1" thickBot="1" x14ac:dyDescent="0.35">
      <c r="A53" s="56"/>
      <c r="B53" s="13" t="s">
        <v>146</v>
      </c>
      <c r="C53" s="13">
        <v>1.7819999999999999E-2</v>
      </c>
      <c r="D53" s="13">
        <v>1.6469999999999999E-2</v>
      </c>
      <c r="E53" s="13">
        <v>1.348E-3</v>
      </c>
      <c r="F53" s="13">
        <v>2.5489999999999999</v>
      </c>
      <c r="G53" s="13">
        <v>0.28999999999999998</v>
      </c>
    </row>
    <row r="54" spans="1:7" ht="16.8" thickTop="1" thickBot="1" x14ac:dyDescent="0.35">
      <c r="A54" s="56"/>
      <c r="B54" s="13" t="s">
        <v>147</v>
      </c>
      <c r="C54" s="13">
        <v>1.7819999999999999E-2</v>
      </c>
      <c r="D54" s="13">
        <v>1.7350000000000001E-2</v>
      </c>
      <c r="E54" s="13">
        <v>4.6920000000000002E-4</v>
      </c>
      <c r="F54" s="13">
        <v>0.8871</v>
      </c>
      <c r="G54" s="13">
        <v>0.92</v>
      </c>
    </row>
    <row r="55" spans="1:7" ht="16.8" thickTop="1" thickBot="1" x14ac:dyDescent="0.35">
      <c r="A55" s="56"/>
      <c r="B55" s="13" t="s">
        <v>148</v>
      </c>
      <c r="C55" s="13">
        <v>1.661E-2</v>
      </c>
      <c r="D55" s="13">
        <v>1.6469999999999999E-2</v>
      </c>
      <c r="E55" s="13">
        <v>1.392E-4</v>
      </c>
      <c r="F55" s="13">
        <v>0.2631</v>
      </c>
      <c r="G55" s="13" t="s">
        <v>151</v>
      </c>
    </row>
    <row r="56" spans="1:7" ht="16.8" thickTop="1" thickBot="1" x14ac:dyDescent="0.35">
      <c r="A56" s="56"/>
      <c r="B56" s="13" t="s">
        <v>149</v>
      </c>
      <c r="C56" s="13">
        <v>1.661E-2</v>
      </c>
      <c r="D56" s="13">
        <v>1.7350000000000001E-2</v>
      </c>
      <c r="E56" s="13">
        <v>-7.3999999999999999E-4</v>
      </c>
      <c r="F56" s="13">
        <v>1.399</v>
      </c>
      <c r="G56" s="13">
        <v>0.76</v>
      </c>
    </row>
    <row r="57" spans="1:7" ht="16.8" thickTop="1" thickBot="1" x14ac:dyDescent="0.35">
      <c r="A57" s="57"/>
      <c r="B57" s="13" t="s">
        <v>150</v>
      </c>
      <c r="C57" s="13">
        <v>1.6469999999999999E-2</v>
      </c>
      <c r="D57" s="13">
        <v>1.7350000000000001E-2</v>
      </c>
      <c r="E57" s="13">
        <v>-8.7920000000000001E-4</v>
      </c>
      <c r="F57" s="13">
        <v>1.6619999999999999</v>
      </c>
      <c r="G57" s="13">
        <v>0.65</v>
      </c>
    </row>
    <row r="58" spans="1:7" ht="16.8" thickTop="1" thickBot="1" x14ac:dyDescent="0.35">
      <c r="A58" s="13"/>
      <c r="B58" s="13"/>
      <c r="C58" s="13"/>
      <c r="D58" s="13"/>
      <c r="E58" s="13"/>
      <c r="F58" s="13"/>
      <c r="G58" s="13"/>
    </row>
    <row r="59" spans="1:7" ht="16.8" thickTop="1" thickBot="1" x14ac:dyDescent="0.35">
      <c r="A59" s="55" t="s">
        <v>54</v>
      </c>
      <c r="B59" s="13" t="s">
        <v>144</v>
      </c>
      <c r="C59" s="13">
        <v>7.5889999999999999E-2</v>
      </c>
      <c r="D59" s="13">
        <v>7.6439999999999994E-2</v>
      </c>
      <c r="E59" s="13">
        <v>-5.5500000000000005E-4</v>
      </c>
      <c r="F59" s="13">
        <v>0.22620000000000001</v>
      </c>
      <c r="G59" s="13" t="s">
        <v>151</v>
      </c>
    </row>
    <row r="60" spans="1:7" ht="16.8" thickTop="1" thickBot="1" x14ac:dyDescent="0.35">
      <c r="A60" s="56"/>
      <c r="B60" s="13" t="s">
        <v>146</v>
      </c>
      <c r="C60" s="13">
        <v>7.5889999999999999E-2</v>
      </c>
      <c r="D60" s="13">
        <v>7.7170000000000002E-2</v>
      </c>
      <c r="E60" s="13">
        <v>-1.279E-3</v>
      </c>
      <c r="F60" s="13">
        <v>0.5212</v>
      </c>
      <c r="G60" s="13">
        <v>0.98</v>
      </c>
    </row>
    <row r="61" spans="1:7" ht="16.8" thickTop="1" thickBot="1" x14ac:dyDescent="0.35">
      <c r="A61" s="56"/>
      <c r="B61" s="13" t="s">
        <v>147</v>
      </c>
      <c r="C61" s="13">
        <v>7.5889999999999999E-2</v>
      </c>
      <c r="D61" s="13">
        <v>7.3529999999999998E-2</v>
      </c>
      <c r="E61" s="13">
        <v>2.3630000000000001E-3</v>
      </c>
      <c r="F61" s="13">
        <v>0.96299999999999997</v>
      </c>
      <c r="G61" s="13">
        <v>0.9</v>
      </c>
    </row>
    <row r="62" spans="1:7" ht="16.8" thickTop="1" thickBot="1" x14ac:dyDescent="0.35">
      <c r="A62" s="56"/>
      <c r="B62" s="13" t="s">
        <v>148</v>
      </c>
      <c r="C62" s="13">
        <v>7.6439999999999994E-2</v>
      </c>
      <c r="D62" s="13">
        <v>7.7170000000000002E-2</v>
      </c>
      <c r="E62" s="13">
        <v>-7.2420000000000004E-4</v>
      </c>
      <c r="F62" s="13">
        <v>0.29509999999999997</v>
      </c>
      <c r="G62" s="13" t="s">
        <v>151</v>
      </c>
    </row>
    <row r="63" spans="1:7" ht="16.8" thickTop="1" thickBot="1" x14ac:dyDescent="0.35">
      <c r="A63" s="56"/>
      <c r="B63" s="13" t="s">
        <v>149</v>
      </c>
      <c r="C63" s="13">
        <v>7.6439999999999994E-2</v>
      </c>
      <c r="D63" s="13">
        <v>7.3529999999999998E-2</v>
      </c>
      <c r="E63" s="13">
        <v>2.918E-3</v>
      </c>
      <c r="F63" s="13">
        <v>1.1890000000000001</v>
      </c>
      <c r="G63" s="13">
        <v>0.83</v>
      </c>
    </row>
    <row r="64" spans="1:7" ht="16.8" thickTop="1" thickBot="1" x14ac:dyDescent="0.35">
      <c r="A64" s="57"/>
      <c r="B64" s="13" t="s">
        <v>150</v>
      </c>
      <c r="C64" s="13">
        <v>7.7170000000000002E-2</v>
      </c>
      <c r="D64" s="13">
        <v>7.3529999999999998E-2</v>
      </c>
      <c r="E64" s="13">
        <v>3.6419999999999998E-3</v>
      </c>
      <c r="F64" s="13">
        <v>1.484</v>
      </c>
      <c r="G64" s="13">
        <v>0.72</v>
      </c>
    </row>
    <row r="65" spans="1:10" ht="16.8" thickTop="1" thickBot="1" x14ac:dyDescent="0.35">
      <c r="A65" s="13"/>
      <c r="B65" s="13"/>
      <c r="C65" s="13"/>
      <c r="D65" s="13"/>
      <c r="E65" s="13"/>
      <c r="F65" s="13"/>
      <c r="G65" s="13"/>
    </row>
    <row r="66" spans="1:10" ht="16.8" thickTop="1" thickBot="1" x14ac:dyDescent="0.35">
      <c r="A66" s="55" t="s">
        <v>55</v>
      </c>
      <c r="B66" s="13" t="s">
        <v>144</v>
      </c>
      <c r="C66" s="13">
        <v>7.1830000000000005E-2</v>
      </c>
      <c r="D66" s="13">
        <v>7.1940000000000004E-2</v>
      </c>
      <c r="E66" s="13">
        <v>-1.1E-4</v>
      </c>
      <c r="F66" s="13">
        <v>4.6080000000000003E-2</v>
      </c>
      <c r="G66" s="13" t="s">
        <v>151</v>
      </c>
    </row>
    <row r="67" spans="1:10" ht="16.8" thickTop="1" thickBot="1" x14ac:dyDescent="0.35">
      <c r="A67" s="56"/>
      <c r="B67" s="13" t="s">
        <v>146</v>
      </c>
      <c r="C67" s="13">
        <v>7.1830000000000005E-2</v>
      </c>
      <c r="D67" s="13">
        <v>6.9919999999999996E-2</v>
      </c>
      <c r="E67" s="13">
        <v>1.916E-3</v>
      </c>
      <c r="F67" s="13">
        <v>0.80249999999999999</v>
      </c>
      <c r="G67" s="13">
        <v>0.94</v>
      </c>
    </row>
    <row r="68" spans="1:10" ht="16.8" thickTop="1" thickBot="1" x14ac:dyDescent="0.35">
      <c r="A68" s="56"/>
      <c r="B68" s="13" t="s">
        <v>147</v>
      </c>
      <c r="C68" s="13">
        <v>7.1830000000000005E-2</v>
      </c>
      <c r="D68" s="13">
        <v>6.7669999999999994E-2</v>
      </c>
      <c r="E68" s="13">
        <v>4.1660000000000004E-3</v>
      </c>
      <c r="F68" s="13">
        <v>1.7450000000000001</v>
      </c>
      <c r="G68" s="13">
        <v>0.61</v>
      </c>
    </row>
    <row r="69" spans="1:10" ht="16.8" thickTop="1" thickBot="1" x14ac:dyDescent="0.35">
      <c r="A69" s="56"/>
      <c r="B69" s="13" t="s">
        <v>148</v>
      </c>
      <c r="C69" s="13">
        <v>7.1940000000000004E-2</v>
      </c>
      <c r="D69" s="13">
        <v>6.9919999999999996E-2</v>
      </c>
      <c r="E69" s="13">
        <v>2.026E-3</v>
      </c>
      <c r="F69" s="13">
        <v>0.84860000000000002</v>
      </c>
      <c r="G69" s="13">
        <v>0.93</v>
      </c>
    </row>
    <row r="70" spans="1:10" ht="16.8" thickTop="1" thickBot="1" x14ac:dyDescent="0.35">
      <c r="A70" s="56"/>
      <c r="B70" s="13" t="s">
        <v>149</v>
      </c>
      <c r="C70" s="13">
        <v>7.1940000000000004E-2</v>
      </c>
      <c r="D70" s="13">
        <v>6.7669999999999994E-2</v>
      </c>
      <c r="E70" s="13">
        <v>4.2760000000000003E-3</v>
      </c>
      <c r="F70" s="13">
        <v>1.7909999999999999</v>
      </c>
      <c r="G70" s="13">
        <v>0.59</v>
      </c>
    </row>
    <row r="71" spans="1:10" ht="16.8" thickTop="1" thickBot="1" x14ac:dyDescent="0.35">
      <c r="A71" s="57"/>
      <c r="B71" s="13" t="s">
        <v>150</v>
      </c>
      <c r="C71" s="13">
        <v>6.9919999999999996E-2</v>
      </c>
      <c r="D71" s="13">
        <v>6.7669999999999994E-2</v>
      </c>
      <c r="E71" s="13">
        <v>2.2499999999999998E-3</v>
      </c>
      <c r="F71" s="13">
        <v>0.9425</v>
      </c>
      <c r="G71" s="13">
        <v>0.91</v>
      </c>
    </row>
    <row r="72" spans="1:10" ht="16.8" thickTop="1" thickBot="1" x14ac:dyDescent="0.35">
      <c r="A72" s="13"/>
      <c r="B72" s="13"/>
      <c r="C72" s="13"/>
      <c r="D72" s="13"/>
      <c r="E72" s="13"/>
      <c r="F72" s="13"/>
      <c r="G72" s="13"/>
    </row>
    <row r="73" spans="1:10" ht="13.8" customHeight="1" thickTop="1" thickBot="1" x14ac:dyDescent="0.35">
      <c r="A73" s="55" t="s">
        <v>136</v>
      </c>
      <c r="B73" s="13" t="s">
        <v>144</v>
      </c>
      <c r="C73" s="13">
        <v>5.1669999999999998</v>
      </c>
      <c r="D73" s="13">
        <v>9.9440000000000008</v>
      </c>
      <c r="E73" s="13">
        <v>-4.7779999999999996</v>
      </c>
      <c r="F73" s="13">
        <v>9.1549999999999994</v>
      </c>
      <c r="G73" s="13" t="s">
        <v>145</v>
      </c>
      <c r="H73" s="24"/>
      <c r="J73" s="24"/>
    </row>
    <row r="74" spans="1:10" ht="16.8" thickTop="1" thickBot="1" x14ac:dyDescent="0.35">
      <c r="A74" s="56"/>
      <c r="B74" s="13" t="s">
        <v>146</v>
      </c>
      <c r="C74" s="13">
        <v>5.1669999999999998</v>
      </c>
      <c r="D74" s="13">
        <v>12.44</v>
      </c>
      <c r="E74" s="13">
        <v>-7.2779999999999996</v>
      </c>
      <c r="F74" s="13">
        <v>13.95</v>
      </c>
      <c r="G74" s="13" t="s">
        <v>145</v>
      </c>
      <c r="H74" s="24"/>
      <c r="J74" s="24"/>
    </row>
    <row r="75" spans="1:10" ht="16.8" thickTop="1" thickBot="1" x14ac:dyDescent="0.35">
      <c r="A75" s="56"/>
      <c r="B75" s="13" t="s">
        <v>147</v>
      </c>
      <c r="C75" s="13">
        <v>5.1669999999999998</v>
      </c>
      <c r="D75" s="13">
        <v>8.8610000000000007</v>
      </c>
      <c r="E75" s="13">
        <v>-3.694</v>
      </c>
      <c r="F75" s="13">
        <v>7.0789999999999997</v>
      </c>
      <c r="G75" s="13" t="s">
        <v>145</v>
      </c>
      <c r="H75" s="24"/>
      <c r="J75" s="24"/>
    </row>
    <row r="76" spans="1:10" ht="16.8" thickTop="1" thickBot="1" x14ac:dyDescent="0.35">
      <c r="A76" s="56"/>
      <c r="B76" s="13" t="s">
        <v>148</v>
      </c>
      <c r="C76" s="13">
        <v>9.9440000000000008</v>
      </c>
      <c r="D76" s="13">
        <v>12.44</v>
      </c>
      <c r="E76" s="13">
        <v>-2.5</v>
      </c>
      <c r="F76" s="13">
        <v>4.79</v>
      </c>
      <c r="G76" s="13">
        <v>8.0000000000000002E-3</v>
      </c>
      <c r="H76" s="24"/>
      <c r="J76" s="24"/>
    </row>
    <row r="77" spans="1:10" ht="16.8" thickTop="1" thickBot="1" x14ac:dyDescent="0.35">
      <c r="A77" s="56"/>
      <c r="B77" s="13" t="s">
        <v>149</v>
      </c>
      <c r="C77" s="13">
        <v>9.9440000000000008</v>
      </c>
      <c r="D77" s="13">
        <v>8.8610000000000007</v>
      </c>
      <c r="E77" s="13">
        <v>1.083</v>
      </c>
      <c r="F77" s="13">
        <v>2.0760000000000001</v>
      </c>
      <c r="G77" s="13">
        <v>0.47</v>
      </c>
      <c r="H77" s="24"/>
      <c r="J77" s="24"/>
    </row>
    <row r="78" spans="1:10" ht="16.8" thickTop="1" thickBot="1" x14ac:dyDescent="0.35">
      <c r="A78" s="57"/>
      <c r="B78" s="13" t="s">
        <v>150</v>
      </c>
      <c r="C78" s="13">
        <v>12.44</v>
      </c>
      <c r="D78" s="13">
        <v>8.8610000000000007</v>
      </c>
      <c r="E78" s="13">
        <v>3.5840000000000001</v>
      </c>
      <c r="F78" s="13">
        <v>6.8659999999999997</v>
      </c>
      <c r="G78" s="13" t="s">
        <v>145</v>
      </c>
      <c r="H78" s="24"/>
      <c r="J78" s="24"/>
    </row>
    <row r="79" spans="1:10" ht="14.4" thickTop="1" x14ac:dyDescent="0.25"/>
  </sheetData>
  <mergeCells count="12">
    <mergeCell ref="A73:A78"/>
    <mergeCell ref="A66:A71"/>
    <mergeCell ref="A59:A64"/>
    <mergeCell ref="A1:G1"/>
    <mergeCell ref="A52:A57"/>
    <mergeCell ref="A24:A29"/>
    <mergeCell ref="A31:A36"/>
    <mergeCell ref="A38:A43"/>
    <mergeCell ref="A45:A50"/>
    <mergeCell ref="A3:A8"/>
    <mergeCell ref="A10:A15"/>
    <mergeCell ref="A17:A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100B-0D4B-469F-B484-A1EC7E5A0A07}">
  <dimension ref="A1:O51"/>
  <sheetViews>
    <sheetView topLeftCell="A32" workbookViewId="0">
      <selection activeCell="E40" sqref="E40"/>
    </sheetView>
  </sheetViews>
  <sheetFormatPr defaultRowHeight="13.8" x14ac:dyDescent="0.25"/>
  <cols>
    <col min="1" max="1" width="30.77734375" customWidth="1"/>
    <col min="2" max="2" width="20.77734375" customWidth="1"/>
    <col min="3" max="14" width="10.77734375" customWidth="1"/>
  </cols>
  <sheetData>
    <row r="1" spans="1:15" ht="30" customHeight="1" thickBot="1" x14ac:dyDescent="0.3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19.95" customHeight="1" thickTop="1" thickBot="1" x14ac:dyDescent="0.3">
      <c r="A2" s="3"/>
      <c r="B2" s="11" t="s">
        <v>5</v>
      </c>
      <c r="C2" s="33" t="s">
        <v>6</v>
      </c>
      <c r="D2" s="33"/>
      <c r="E2" s="33"/>
      <c r="F2" s="39" t="s">
        <v>17</v>
      </c>
      <c r="G2" s="39"/>
      <c r="H2" s="39"/>
      <c r="I2" s="39" t="s">
        <v>18</v>
      </c>
      <c r="J2" s="39"/>
      <c r="K2" s="39"/>
      <c r="L2" s="39" t="s">
        <v>19</v>
      </c>
      <c r="M2" s="39"/>
      <c r="N2" s="39"/>
    </row>
    <row r="3" spans="1:15" ht="16.8" thickTop="1" thickBot="1" x14ac:dyDescent="0.3">
      <c r="A3" s="42" t="s">
        <v>31</v>
      </c>
      <c r="B3" s="12" t="s">
        <v>0</v>
      </c>
      <c r="C3" s="29">
        <v>1.0125030362279299</v>
      </c>
      <c r="D3" s="29">
        <v>1.01821134256825</v>
      </c>
      <c r="E3" s="29">
        <v>1.0381086713002701</v>
      </c>
      <c r="F3" s="29">
        <v>1.0562675721899399</v>
      </c>
      <c r="G3" s="29">
        <v>1.0243545858006</v>
      </c>
      <c r="H3" s="29">
        <v>1.00343859929521</v>
      </c>
      <c r="I3" s="29">
        <v>0.99029866164734703</v>
      </c>
      <c r="J3" s="29">
        <v>0.97962611185974402</v>
      </c>
      <c r="K3" s="29">
        <v>0.98271902310074399</v>
      </c>
      <c r="L3" s="29">
        <v>0.96597874268852901</v>
      </c>
      <c r="M3" s="29">
        <v>0.92581649884249995</v>
      </c>
      <c r="N3" s="29">
        <v>0.98197780971409199</v>
      </c>
      <c r="O3" s="30"/>
    </row>
    <row r="4" spans="1:15" ht="16.8" thickTop="1" thickBot="1" x14ac:dyDescent="0.35">
      <c r="A4" s="42"/>
      <c r="B4" s="13" t="s">
        <v>1</v>
      </c>
      <c r="C4" s="29">
        <v>1.9762133966153099</v>
      </c>
      <c r="D4" s="29">
        <v>1.9237841308017101</v>
      </c>
      <c r="E4" s="29">
        <v>2.0454404735602401</v>
      </c>
      <c r="F4" s="29">
        <v>2.2393024889684798</v>
      </c>
      <c r="G4" s="29">
        <v>2.1306837811527202</v>
      </c>
      <c r="H4" s="29">
        <v>2.1924226684718899</v>
      </c>
      <c r="I4" s="29">
        <v>2.0408282547493002</v>
      </c>
      <c r="J4" s="29">
        <v>2.1264847960458999</v>
      </c>
      <c r="K4" s="29">
        <v>2.0686812256863698</v>
      </c>
      <c r="L4" s="29">
        <v>1.76871962419207</v>
      </c>
      <c r="M4" s="29">
        <v>1.7637126650642401</v>
      </c>
      <c r="N4" s="29">
        <v>1.7660305360981201</v>
      </c>
      <c r="O4" s="30"/>
    </row>
    <row r="5" spans="1:15" ht="16.8" thickTop="1" thickBot="1" x14ac:dyDescent="0.35">
      <c r="A5" s="42"/>
      <c r="B5" s="13" t="s">
        <v>2</v>
      </c>
      <c r="C5" s="29">
        <v>2.65382614616991</v>
      </c>
      <c r="D5" s="29">
        <v>2.5956301715430601</v>
      </c>
      <c r="E5" s="29">
        <v>2.37048439079802</v>
      </c>
      <c r="F5" s="29">
        <v>2.65581415712865</v>
      </c>
      <c r="G5" s="29">
        <v>2.5065515110851302</v>
      </c>
      <c r="H5" s="29">
        <v>2.4978656612928001</v>
      </c>
      <c r="I5" s="29">
        <v>2.46088668937537</v>
      </c>
      <c r="J5" s="29">
        <v>2.06141769495335</v>
      </c>
      <c r="K5" s="29">
        <v>2.4600032848515099</v>
      </c>
      <c r="L5" s="29">
        <v>2.15133969372356</v>
      </c>
      <c r="M5" s="29">
        <v>1.8563256379298101</v>
      </c>
      <c r="N5" s="29">
        <v>2.08238101780278</v>
      </c>
      <c r="O5" s="30"/>
    </row>
    <row r="6" spans="1:15" ht="16.8" thickTop="1" thickBot="1" x14ac:dyDescent="0.35">
      <c r="A6" s="42"/>
      <c r="B6" s="13" t="s">
        <v>3</v>
      </c>
      <c r="C6" s="29">
        <v>2.3273085868995</v>
      </c>
      <c r="D6" s="29">
        <v>2.7392123621967701</v>
      </c>
      <c r="E6" s="29">
        <v>2.40820214190548</v>
      </c>
      <c r="F6" s="29">
        <v>2.60006132510805</v>
      </c>
      <c r="G6" s="29">
        <v>2.63676191607499</v>
      </c>
      <c r="H6" s="29">
        <v>2.7318215943912101</v>
      </c>
      <c r="I6" s="29">
        <v>2.2765892248142801</v>
      </c>
      <c r="J6" s="29">
        <v>2.5707756311544001</v>
      </c>
      <c r="K6" s="29">
        <v>2.3265246975592202</v>
      </c>
      <c r="L6" s="29">
        <v>2.5304484762811201</v>
      </c>
      <c r="M6" s="29">
        <v>2.4438488752933201</v>
      </c>
      <c r="N6" s="29">
        <v>2.5221868214772898</v>
      </c>
      <c r="O6" s="30"/>
    </row>
    <row r="7" spans="1:15" ht="16.8" thickTop="1" thickBot="1" x14ac:dyDescent="0.35">
      <c r="A7" s="42"/>
      <c r="B7" s="13" t="s">
        <v>4</v>
      </c>
      <c r="C7" s="29">
        <v>1.8566308668701601</v>
      </c>
      <c r="D7" s="29">
        <v>1.8398478620147101</v>
      </c>
      <c r="E7" s="29">
        <v>1.93646786127324</v>
      </c>
      <c r="F7" s="29">
        <v>1.88984955405388</v>
      </c>
      <c r="G7" s="29">
        <v>1.91407821339177</v>
      </c>
      <c r="H7" s="29">
        <v>1.90022571020969</v>
      </c>
      <c r="I7" s="29">
        <v>2.3753513594371198</v>
      </c>
      <c r="J7" s="29">
        <v>2.2213901829915699</v>
      </c>
      <c r="K7" s="29">
        <v>2.2769767032703698</v>
      </c>
      <c r="L7" s="29">
        <v>2.1582596541288401</v>
      </c>
      <c r="M7" s="29">
        <v>2.0754871630787299</v>
      </c>
      <c r="N7" s="29">
        <v>2.1554896929426501</v>
      </c>
      <c r="O7" s="30"/>
    </row>
    <row r="8" spans="1:15" ht="16.8" thickTop="1" thickBot="1" x14ac:dyDescent="0.35">
      <c r="A8" s="42"/>
      <c r="B8" s="13" t="s">
        <v>21</v>
      </c>
      <c r="C8" s="29">
        <v>1.27632048556267</v>
      </c>
      <c r="D8" s="29">
        <v>1.70268297959227</v>
      </c>
      <c r="E8" s="29">
        <v>1.46452278689403</v>
      </c>
      <c r="F8" s="29">
        <v>1.63045942992688</v>
      </c>
      <c r="G8" s="29">
        <v>1.72655443460069</v>
      </c>
      <c r="H8" s="29">
        <v>1.65123907175069</v>
      </c>
      <c r="I8" s="29">
        <v>1.4929570365387099</v>
      </c>
      <c r="J8" s="29">
        <v>1.49096510373117</v>
      </c>
      <c r="K8" s="29">
        <v>1.3666373576419399</v>
      </c>
      <c r="L8" s="29">
        <v>2.3819071085044401</v>
      </c>
      <c r="M8" s="29">
        <v>2.30943869605417</v>
      </c>
      <c r="N8" s="29">
        <v>2.1743908402608199</v>
      </c>
      <c r="O8" s="30"/>
    </row>
    <row r="9" spans="1:15" ht="16.8" thickTop="1" thickBot="1" x14ac:dyDescent="0.35">
      <c r="A9" s="42"/>
      <c r="B9" s="13" t="s">
        <v>22</v>
      </c>
      <c r="C9" s="29">
        <v>1.5496989905584799</v>
      </c>
      <c r="D9" s="29">
        <v>1.5005819520155701</v>
      </c>
      <c r="E9" s="29">
        <v>1.5252032302601799</v>
      </c>
      <c r="F9" s="29">
        <v>1.2346053471238601</v>
      </c>
      <c r="G9" s="29">
        <v>1.47788403187352</v>
      </c>
      <c r="H9" s="29">
        <v>1.49184502440404</v>
      </c>
      <c r="I9" s="29">
        <v>1.5615269672650101</v>
      </c>
      <c r="J9" s="29">
        <v>1.52625637647263</v>
      </c>
      <c r="K9" s="29">
        <v>1.5659907198934599</v>
      </c>
      <c r="L9" s="29">
        <v>2.01586304935282</v>
      </c>
      <c r="M9" s="29">
        <v>1.9553554648134199</v>
      </c>
      <c r="N9" s="29">
        <v>2.2184643164373599</v>
      </c>
      <c r="O9" s="30"/>
    </row>
    <row r="10" spans="1:15" ht="16.8" thickTop="1" thickBot="1" x14ac:dyDescent="0.35">
      <c r="A10" s="42"/>
      <c r="B10" s="13" t="s">
        <v>23</v>
      </c>
      <c r="C10" s="29">
        <v>1.4354663832324299</v>
      </c>
      <c r="D10" s="29">
        <v>1.12456765135724</v>
      </c>
      <c r="E10" s="29">
        <v>1.6181586715698699</v>
      </c>
      <c r="F10" s="29">
        <v>1.5259954373728599</v>
      </c>
      <c r="G10" s="29">
        <v>1.52689319847785</v>
      </c>
      <c r="H10" s="29">
        <v>1.52648359903566</v>
      </c>
      <c r="I10" s="29">
        <v>1.27184683802511</v>
      </c>
      <c r="J10" s="29">
        <v>1.2755540567325101</v>
      </c>
      <c r="K10" s="29">
        <v>1.28617187450264</v>
      </c>
      <c r="L10" s="29">
        <v>2.0143567074687301</v>
      </c>
      <c r="M10" s="29">
        <v>2.1789429991983198</v>
      </c>
      <c r="N10" s="29">
        <v>1.9927374129709701</v>
      </c>
      <c r="O10" s="30"/>
    </row>
    <row r="11" spans="1:15" ht="16.8" thickTop="1" thickBot="1" x14ac:dyDescent="0.35">
      <c r="A11" s="42"/>
      <c r="B11" s="13" t="s">
        <v>24</v>
      </c>
      <c r="C11" s="29">
        <v>1.75374160814455</v>
      </c>
      <c r="D11" s="29">
        <v>1.7569726292724099</v>
      </c>
      <c r="E11" s="29">
        <v>1.75795527803781</v>
      </c>
      <c r="F11" s="29">
        <v>1.33790614427966</v>
      </c>
      <c r="G11" s="29">
        <v>1.33843551554345</v>
      </c>
      <c r="H11" s="29">
        <v>1.33510455526834</v>
      </c>
      <c r="I11" s="29">
        <v>1.82952445249118</v>
      </c>
      <c r="J11" s="29">
        <v>1.8219771164351899</v>
      </c>
      <c r="K11" s="29">
        <v>1.83267412378297</v>
      </c>
      <c r="L11" s="29">
        <v>1.2997349402109499</v>
      </c>
      <c r="M11" s="29">
        <v>1.2843041323470299</v>
      </c>
      <c r="N11" s="29">
        <v>1.32010743459181</v>
      </c>
      <c r="O11" s="30"/>
    </row>
    <row r="12" spans="1:15" ht="16.8" thickTop="1" thickBot="1" x14ac:dyDescent="0.35">
      <c r="A12" s="42"/>
      <c r="B12" s="13" t="s">
        <v>25</v>
      </c>
      <c r="C12" s="29">
        <v>1.7920168315075</v>
      </c>
      <c r="D12" s="29">
        <v>1.8196206798569099</v>
      </c>
      <c r="E12" s="29">
        <v>1.8043160304113199</v>
      </c>
      <c r="F12" s="29">
        <v>1.1695032957971201</v>
      </c>
      <c r="G12" s="29">
        <v>1.1725514109797499</v>
      </c>
      <c r="H12" s="29">
        <v>1.17276405933603</v>
      </c>
      <c r="I12" s="29">
        <v>1.5457851060099399</v>
      </c>
      <c r="J12" s="29">
        <v>1.5424754619018199</v>
      </c>
      <c r="K12" s="29">
        <v>1.5486853050879701</v>
      </c>
      <c r="L12" s="29">
        <v>0.88992618197138995</v>
      </c>
      <c r="M12" s="29">
        <v>0.89877572885310297</v>
      </c>
      <c r="N12" s="29">
        <v>0.89221756585066003</v>
      </c>
      <c r="O12" s="30"/>
    </row>
    <row r="13" spans="1:15" ht="16.8" thickTop="1" thickBot="1" x14ac:dyDescent="0.35">
      <c r="A13" s="42"/>
      <c r="B13" s="13" t="s">
        <v>26</v>
      </c>
      <c r="C13" s="29">
        <v>1.7754267472941101</v>
      </c>
      <c r="D13" s="29">
        <v>1.77266357844663</v>
      </c>
      <c r="E13" s="29">
        <v>1.7723944407612</v>
      </c>
      <c r="F13" s="29">
        <v>1.40287580207125</v>
      </c>
      <c r="G13" s="29">
        <v>1.39254623260526</v>
      </c>
      <c r="H13" s="29">
        <v>1.3761728409184499</v>
      </c>
      <c r="I13" s="29">
        <v>1.7658696946529999</v>
      </c>
      <c r="J13" s="29">
        <v>1.75874358975158</v>
      </c>
      <c r="K13" s="29">
        <v>1.7712815146759699</v>
      </c>
      <c r="L13" s="29">
        <v>1.0427859436292</v>
      </c>
      <c r="M13" s="29">
        <v>1.04368679891223</v>
      </c>
      <c r="N13" s="29">
        <v>1.0537214301389199</v>
      </c>
      <c r="O13" s="30"/>
    </row>
    <row r="14" spans="1:15" ht="16.8" thickTop="1" thickBot="1" x14ac:dyDescent="0.35">
      <c r="A14" s="42"/>
      <c r="B14" s="13" t="s">
        <v>27</v>
      </c>
      <c r="C14" s="29">
        <v>1.74621988146008</v>
      </c>
      <c r="D14" s="29">
        <v>1.7428461710068599</v>
      </c>
      <c r="E14" s="29">
        <v>1.7437244290615099</v>
      </c>
      <c r="F14" s="29">
        <v>1.68712001690479</v>
      </c>
      <c r="G14" s="29">
        <v>2.1052544615250701</v>
      </c>
      <c r="H14" s="29">
        <v>1.85717344030605</v>
      </c>
      <c r="I14" s="29">
        <v>2.0750896654099802</v>
      </c>
      <c r="J14" s="29">
        <v>1.7921687465684799</v>
      </c>
      <c r="K14" s="29">
        <v>2.0702811649043502</v>
      </c>
      <c r="L14" s="29">
        <v>1.75014628248419</v>
      </c>
      <c r="M14" s="29">
        <v>1.75601590064335</v>
      </c>
      <c r="N14" s="29">
        <v>1.7532620626831801</v>
      </c>
      <c r="O14" s="30"/>
    </row>
    <row r="15" spans="1:15" ht="16.8" thickTop="1" thickBot="1" x14ac:dyDescent="0.3">
      <c r="A15" s="42" t="s">
        <v>32</v>
      </c>
      <c r="B15" s="12" t="s">
        <v>0</v>
      </c>
      <c r="C15" s="29">
        <v>0.36305624548825999</v>
      </c>
      <c r="D15" s="29">
        <v>0.43675126396313402</v>
      </c>
      <c r="E15" s="29">
        <v>0.38390730653016403</v>
      </c>
      <c r="F15" s="29">
        <v>0.41612869936184399</v>
      </c>
      <c r="G15" s="29">
        <v>0.45964406642264199</v>
      </c>
      <c r="H15" s="29">
        <v>0.40727212900312998</v>
      </c>
      <c r="I15" s="29">
        <v>0.41224905870554701</v>
      </c>
      <c r="J15" s="29">
        <v>0.38056222624916403</v>
      </c>
      <c r="K15" s="29">
        <v>0.36286129181607801</v>
      </c>
      <c r="L15" s="29">
        <v>0.37697012954460901</v>
      </c>
      <c r="M15" s="29">
        <v>0.37330711646171999</v>
      </c>
      <c r="N15" s="29">
        <v>0.40123047759200497</v>
      </c>
      <c r="O15" s="30"/>
    </row>
    <row r="16" spans="1:15" ht="16.8" thickTop="1" thickBot="1" x14ac:dyDescent="0.3">
      <c r="A16" s="42"/>
      <c r="B16" s="12" t="s">
        <v>1</v>
      </c>
      <c r="C16" s="29">
        <v>0.80852842054754603</v>
      </c>
      <c r="D16" s="29">
        <v>0.80187495977448597</v>
      </c>
      <c r="E16" s="29">
        <v>0.81505478177046098</v>
      </c>
      <c r="F16" s="29">
        <v>0.95331980189106902</v>
      </c>
      <c r="G16" s="29">
        <v>0.977036992516641</v>
      </c>
      <c r="H16" s="29">
        <v>0.94593793826160599</v>
      </c>
      <c r="I16" s="29">
        <v>0.68679415088921902</v>
      </c>
      <c r="J16" s="29">
        <v>0.68495619226484195</v>
      </c>
      <c r="K16" s="29">
        <v>0.67687320490958303</v>
      </c>
      <c r="L16" s="29">
        <v>0.64664310237218103</v>
      </c>
      <c r="M16" s="29">
        <v>0.69890924967827295</v>
      </c>
      <c r="N16" s="29">
        <v>0.66724590250256599</v>
      </c>
      <c r="O16" s="30"/>
    </row>
    <row r="17" spans="1:15" ht="16.8" thickTop="1" thickBot="1" x14ac:dyDescent="0.3">
      <c r="A17" s="42"/>
      <c r="B17" s="12" t="s">
        <v>2</v>
      </c>
      <c r="C17" s="29">
        <v>1.3082058718449401</v>
      </c>
      <c r="D17" s="29">
        <v>1.13813671267271</v>
      </c>
      <c r="E17" s="29">
        <v>1.0853676411638999</v>
      </c>
      <c r="F17" s="29">
        <v>1.1178374124200601</v>
      </c>
      <c r="G17" s="29">
        <v>1.11756325576215</v>
      </c>
      <c r="H17" s="29">
        <v>1.22568765727769</v>
      </c>
      <c r="I17" s="29">
        <v>1.0267330886281301</v>
      </c>
      <c r="J17" s="29">
        <v>0.97275296164592895</v>
      </c>
      <c r="K17" s="29">
        <v>1.0471698704365699</v>
      </c>
      <c r="L17" s="29">
        <v>0.76718972606431901</v>
      </c>
      <c r="M17" s="29">
        <v>0.81661435898702195</v>
      </c>
      <c r="N17" s="29">
        <v>0.70831122591402895</v>
      </c>
      <c r="O17" s="30"/>
    </row>
    <row r="18" spans="1:15" ht="16.8" thickTop="1" thickBot="1" x14ac:dyDescent="0.3">
      <c r="A18" s="42"/>
      <c r="B18" s="12" t="s">
        <v>3</v>
      </c>
      <c r="C18" s="29">
        <v>1.08478411642453</v>
      </c>
      <c r="D18" s="29">
        <v>1.1780433034990101</v>
      </c>
      <c r="E18" s="29">
        <v>1.0413963673097599</v>
      </c>
      <c r="F18" s="29">
        <v>1.2275249685326901</v>
      </c>
      <c r="G18" s="29">
        <v>1.14275020177639</v>
      </c>
      <c r="H18" s="29">
        <v>1.0965153464555399</v>
      </c>
      <c r="I18" s="29">
        <v>0.98722463680274397</v>
      </c>
      <c r="J18" s="29">
        <v>1.0574487311706799</v>
      </c>
      <c r="K18" s="29">
        <v>1.01567184247383</v>
      </c>
      <c r="L18" s="29">
        <v>0.977061808511685</v>
      </c>
      <c r="M18" s="29">
        <v>1.2367034242367001</v>
      </c>
      <c r="N18" s="29">
        <v>1.0791175108983999</v>
      </c>
      <c r="O18" s="30"/>
    </row>
    <row r="19" spans="1:15" ht="16.8" thickTop="1" thickBot="1" x14ac:dyDescent="0.3">
      <c r="A19" s="42"/>
      <c r="B19" s="12" t="s">
        <v>4</v>
      </c>
      <c r="C19" s="29">
        <v>0.67488584671858998</v>
      </c>
      <c r="D19" s="29">
        <v>0.71343633278083596</v>
      </c>
      <c r="E19" s="29">
        <v>0.81839164841447498</v>
      </c>
      <c r="F19" s="29">
        <v>0.86055315388578402</v>
      </c>
      <c r="G19" s="29">
        <v>0.94763063659796498</v>
      </c>
      <c r="H19" s="29">
        <v>0.83647143758389697</v>
      </c>
      <c r="I19" s="29">
        <v>0.779962736766318</v>
      </c>
      <c r="J19" s="29">
        <v>0.98430245472565703</v>
      </c>
      <c r="K19" s="29">
        <v>1.0295524684727999</v>
      </c>
      <c r="L19" s="29">
        <v>1.1422852915449599</v>
      </c>
      <c r="M19" s="29">
        <v>1.0275655453611201</v>
      </c>
      <c r="N19" s="29">
        <v>0.99813093408743003</v>
      </c>
      <c r="O19" s="30"/>
    </row>
    <row r="20" spans="1:15" ht="16.8" thickTop="1" thickBot="1" x14ac:dyDescent="0.3">
      <c r="A20" s="42"/>
      <c r="B20" s="12" t="s">
        <v>21</v>
      </c>
      <c r="C20" s="29">
        <v>0.70880736531585298</v>
      </c>
      <c r="D20" s="29">
        <v>0.619747186958583</v>
      </c>
      <c r="E20" s="29">
        <v>0.66171920180914101</v>
      </c>
      <c r="F20" s="29">
        <v>0.60206651806227496</v>
      </c>
      <c r="G20" s="29">
        <v>0.68000418392796702</v>
      </c>
      <c r="H20" s="29">
        <v>0.98335392715791503</v>
      </c>
      <c r="I20" s="29">
        <v>0.69958514044073306</v>
      </c>
      <c r="J20" s="29">
        <v>0.69915373904461198</v>
      </c>
      <c r="K20" s="29">
        <v>0.65051517363495903</v>
      </c>
      <c r="L20" s="29">
        <v>0.86598274799067299</v>
      </c>
      <c r="M20" s="29">
        <v>0.91240568963706703</v>
      </c>
      <c r="N20" s="29">
        <v>0.793929133883987</v>
      </c>
      <c r="O20" s="30"/>
    </row>
    <row r="21" spans="1:15" ht="16.8" thickTop="1" thickBot="1" x14ac:dyDescent="0.3">
      <c r="A21" s="42"/>
      <c r="B21" s="12" t="s">
        <v>22</v>
      </c>
      <c r="C21" s="29">
        <v>0.616686515865698</v>
      </c>
      <c r="D21" s="29">
        <v>0.50618859778203595</v>
      </c>
      <c r="E21" s="29">
        <v>0.55423417704810995</v>
      </c>
      <c r="F21" s="29">
        <v>0.63494470114621304</v>
      </c>
      <c r="G21" s="29">
        <v>0.51828407774700702</v>
      </c>
      <c r="H21" s="29">
        <v>0.74075510614894102</v>
      </c>
      <c r="I21" s="29">
        <v>0.62441607466475002</v>
      </c>
      <c r="J21" s="29">
        <v>0.59361169227451704</v>
      </c>
      <c r="K21" s="29">
        <v>0.59336341159611405</v>
      </c>
      <c r="L21" s="29">
        <v>0.74410225974434296</v>
      </c>
      <c r="M21" s="29">
        <v>0.81758020966775302</v>
      </c>
      <c r="N21" s="29">
        <v>0.79070171484226703</v>
      </c>
      <c r="O21" s="30"/>
    </row>
    <row r="22" spans="1:15" ht="16.8" thickTop="1" thickBot="1" x14ac:dyDescent="0.3">
      <c r="A22" s="42"/>
      <c r="B22" s="12" t="s">
        <v>23</v>
      </c>
      <c r="C22" s="29">
        <v>0.65341466620289401</v>
      </c>
      <c r="D22" s="29">
        <v>0.61255268774867599</v>
      </c>
      <c r="E22" s="29">
        <v>0.63503253451084096</v>
      </c>
      <c r="F22" s="29">
        <v>0.63344344623378401</v>
      </c>
      <c r="G22" s="29">
        <v>0.642393839661072</v>
      </c>
      <c r="H22" s="29">
        <v>0.60660480025127606</v>
      </c>
      <c r="I22" s="29">
        <v>0.49365226945820601</v>
      </c>
      <c r="J22" s="29">
        <v>0.49313065575875997</v>
      </c>
      <c r="K22" s="29">
        <v>0.49565033941766401</v>
      </c>
      <c r="L22" s="29">
        <v>0.62797252723191099</v>
      </c>
      <c r="M22" s="29">
        <v>0.604797964942558</v>
      </c>
      <c r="N22" s="29">
        <v>0.56242295063423797</v>
      </c>
      <c r="O22" s="30"/>
    </row>
    <row r="23" spans="1:15" ht="16.8" thickTop="1" thickBot="1" x14ac:dyDescent="0.3">
      <c r="A23" s="42"/>
      <c r="B23" s="12" t="s">
        <v>24</v>
      </c>
      <c r="C23" s="29">
        <v>0.66737371260960698</v>
      </c>
      <c r="D23" s="29">
        <v>0.66606737300107899</v>
      </c>
      <c r="E23" s="29">
        <v>0.66785337574789005</v>
      </c>
      <c r="F23" s="29">
        <v>0.59729966833025105</v>
      </c>
      <c r="G23" s="29">
        <v>0.59724718847612002</v>
      </c>
      <c r="H23" s="29">
        <v>0.59852355468487095</v>
      </c>
      <c r="I23" s="29">
        <v>0.69325162031665899</v>
      </c>
      <c r="J23" s="29">
        <v>0.69941263698940104</v>
      </c>
      <c r="K23" s="29">
        <v>0.70156929521599998</v>
      </c>
      <c r="L23" s="29">
        <v>0.56907435684750696</v>
      </c>
      <c r="M23" s="29">
        <v>0.57229788425294603</v>
      </c>
      <c r="N23" s="29">
        <v>0.581821796143419</v>
      </c>
      <c r="O23" s="30"/>
    </row>
    <row r="24" spans="1:15" ht="16.8" thickTop="1" thickBot="1" x14ac:dyDescent="0.3">
      <c r="A24" s="42"/>
      <c r="B24" s="12" t="s">
        <v>25</v>
      </c>
      <c r="C24" s="29">
        <v>0.91719962607689298</v>
      </c>
      <c r="D24" s="29">
        <v>0.91188081318219705</v>
      </c>
      <c r="E24" s="29">
        <v>0.89686970841512903</v>
      </c>
      <c r="F24" s="29">
        <v>0.47282091482890998</v>
      </c>
      <c r="G24" s="29">
        <v>0.47166635540379298</v>
      </c>
      <c r="H24" s="29">
        <v>0.478144838746343</v>
      </c>
      <c r="I24" s="29">
        <v>0.66445493952894896</v>
      </c>
      <c r="J24" s="29">
        <v>0.66120338415559698</v>
      </c>
      <c r="K24" s="29">
        <v>0.65206774230757703</v>
      </c>
      <c r="L24" s="29">
        <v>0.417645376215177</v>
      </c>
      <c r="M24" s="29">
        <v>0.43086623348849501</v>
      </c>
      <c r="N24" s="29">
        <v>0.41723108683591098</v>
      </c>
      <c r="O24" s="30"/>
    </row>
    <row r="25" spans="1:15" ht="16.8" thickTop="1" thickBot="1" x14ac:dyDescent="0.3">
      <c r="A25" s="42"/>
      <c r="B25" s="12" t="s">
        <v>26</v>
      </c>
      <c r="C25" s="29">
        <v>0.75310641094235498</v>
      </c>
      <c r="D25" s="29">
        <v>0.75267717388474198</v>
      </c>
      <c r="E25" s="29">
        <v>0.75793656252364305</v>
      </c>
      <c r="F25" s="29">
        <v>0.55539928109798797</v>
      </c>
      <c r="G25" s="29">
        <v>0.55175362093289204</v>
      </c>
      <c r="H25" s="29">
        <v>0.54528311774796101</v>
      </c>
      <c r="I25" s="29">
        <v>0.70076750384286601</v>
      </c>
      <c r="J25" s="29">
        <v>0.69991230975522001</v>
      </c>
      <c r="K25" s="29">
        <v>0.70883123460336595</v>
      </c>
      <c r="L25" s="29">
        <v>0.478470270189708</v>
      </c>
      <c r="M25" s="29">
        <v>0.496263433190959</v>
      </c>
      <c r="N25" s="29">
        <v>0.49269828806737997</v>
      </c>
      <c r="O25" s="30"/>
    </row>
    <row r="26" spans="1:15" ht="16.8" thickTop="1" thickBot="1" x14ac:dyDescent="0.3">
      <c r="A26" s="42"/>
      <c r="B26" s="12" t="s">
        <v>27</v>
      </c>
      <c r="C26" s="29">
        <v>0.84765706021431297</v>
      </c>
      <c r="D26" s="29">
        <v>0.81437107659386299</v>
      </c>
      <c r="E26" s="29">
        <v>0.84268735882577395</v>
      </c>
      <c r="F26" s="29">
        <v>1.10495254662931</v>
      </c>
      <c r="G26" s="29">
        <v>1.17393477579731</v>
      </c>
      <c r="H26" s="29">
        <v>1.20182044516038</v>
      </c>
      <c r="I26" s="29">
        <v>1.05454633198072</v>
      </c>
      <c r="J26" s="29">
        <v>0.86269503652897495</v>
      </c>
      <c r="K26" s="29">
        <v>1.0999905928484499</v>
      </c>
      <c r="L26" s="29">
        <v>0.786016524407114</v>
      </c>
      <c r="M26" s="29">
        <v>0.78484843302504903</v>
      </c>
      <c r="N26" s="29">
        <v>0.80256197184728395</v>
      </c>
      <c r="O26" s="30"/>
    </row>
    <row r="27" spans="1:15" ht="16.8" thickTop="1" thickBot="1" x14ac:dyDescent="0.3">
      <c r="A27" s="42" t="s">
        <v>33</v>
      </c>
      <c r="B27" s="12" t="s">
        <v>0</v>
      </c>
      <c r="C27" s="29">
        <v>2.5989378942840502</v>
      </c>
      <c r="D27" s="29">
        <v>2.3945739454302699</v>
      </c>
      <c r="E27" s="29">
        <v>2.6246798507328002</v>
      </c>
      <c r="F27" s="29">
        <v>2.3182535025236701</v>
      </c>
      <c r="G27" s="29">
        <v>2.06954444286648</v>
      </c>
      <c r="H27" s="29">
        <v>2.4071430404862402</v>
      </c>
      <c r="I27" s="29">
        <v>2.7946482744519598</v>
      </c>
      <c r="J27" s="29">
        <v>2.6354341658334599</v>
      </c>
      <c r="K27" s="29">
        <v>2.7825858151501901</v>
      </c>
      <c r="L27" s="29">
        <v>2.7320765381592098</v>
      </c>
      <c r="M27" s="29">
        <v>2.54198420586469</v>
      </c>
      <c r="N27" s="29">
        <v>2.5732125431848201</v>
      </c>
      <c r="O27" s="30"/>
    </row>
    <row r="28" spans="1:15" ht="16.8" thickTop="1" thickBot="1" x14ac:dyDescent="0.3">
      <c r="A28" s="42"/>
      <c r="B28" s="12" t="s">
        <v>1</v>
      </c>
      <c r="C28" s="29">
        <v>2.5251917829891299</v>
      </c>
      <c r="D28" s="29">
        <v>2.4736914214612402</v>
      </c>
      <c r="E28" s="29">
        <v>2.4659936928681199</v>
      </c>
      <c r="F28" s="29">
        <v>2.2413650382707102</v>
      </c>
      <c r="G28" s="29">
        <v>2.6398665680468301</v>
      </c>
      <c r="H28" s="29">
        <v>2.44315819250007</v>
      </c>
      <c r="I28" s="29">
        <v>2.5385566831954098</v>
      </c>
      <c r="J28" s="29">
        <v>2.5720095218817001</v>
      </c>
      <c r="K28" s="29">
        <v>2.56994050492961</v>
      </c>
      <c r="L28" s="29">
        <v>2.5935646836056399</v>
      </c>
      <c r="M28" s="29">
        <v>2.6152490580266399</v>
      </c>
      <c r="N28" s="29">
        <v>2.5484079100240402</v>
      </c>
      <c r="O28" s="30"/>
    </row>
    <row r="29" spans="1:15" ht="16.8" thickTop="1" thickBot="1" x14ac:dyDescent="0.3">
      <c r="A29" s="42"/>
      <c r="B29" s="12" t="s">
        <v>2</v>
      </c>
      <c r="C29" s="29">
        <v>2.3562960297342399</v>
      </c>
      <c r="D29" s="29">
        <v>2.2602717084231898</v>
      </c>
      <c r="E29" s="29">
        <v>2.05896720279492</v>
      </c>
      <c r="F29" s="29">
        <v>2.1551661148440799</v>
      </c>
      <c r="G29" s="29">
        <v>2.37538838894756</v>
      </c>
      <c r="H29" s="29">
        <v>2.3468061261114999</v>
      </c>
      <c r="I29" s="29">
        <v>2.34980994441977</v>
      </c>
      <c r="J29" s="29">
        <v>2.3852521637806099</v>
      </c>
      <c r="K29" s="29">
        <v>2.4197365769672499</v>
      </c>
      <c r="L29" s="29">
        <v>2.36634363562891</v>
      </c>
      <c r="M29" s="29">
        <v>2.6007013661711</v>
      </c>
      <c r="N29" s="29">
        <v>2.3855192220928298</v>
      </c>
      <c r="O29" s="30"/>
    </row>
    <row r="30" spans="1:15" ht="16.8" thickTop="1" thickBot="1" x14ac:dyDescent="0.3">
      <c r="A30" s="42"/>
      <c r="B30" s="12" t="s">
        <v>3</v>
      </c>
      <c r="C30" s="29">
        <v>2.05119526066742</v>
      </c>
      <c r="D30" s="29">
        <v>2.4143944218415898</v>
      </c>
      <c r="E30" s="29">
        <v>2.3402225682889801</v>
      </c>
      <c r="F30" s="29">
        <v>2.3382567025980201</v>
      </c>
      <c r="G30" s="29">
        <v>2.21355185291254</v>
      </c>
      <c r="H30" s="29">
        <v>2.2818081366863101</v>
      </c>
      <c r="I30" s="29">
        <v>2.3264883710536099</v>
      </c>
      <c r="J30" s="29">
        <v>2.3742126685212099</v>
      </c>
      <c r="K30" s="29">
        <v>2.3144917647907</v>
      </c>
      <c r="L30" s="29">
        <v>2.3601510922817499</v>
      </c>
      <c r="M30" s="29">
        <v>2.1069733718210601</v>
      </c>
      <c r="N30" s="29">
        <v>2.41279726098856</v>
      </c>
      <c r="O30" s="30"/>
    </row>
    <row r="31" spans="1:15" ht="16.8" thickTop="1" thickBot="1" x14ac:dyDescent="0.3">
      <c r="A31" s="42"/>
      <c r="B31" s="12" t="s">
        <v>4</v>
      </c>
      <c r="C31" s="29">
        <v>2.6701185628168802</v>
      </c>
      <c r="D31" s="29">
        <v>2.5361233400139702</v>
      </c>
      <c r="E31" s="29">
        <v>2.4718411387086001</v>
      </c>
      <c r="F31" s="29">
        <v>2.3521471674365202</v>
      </c>
      <c r="G31" s="29">
        <v>2.2685625446508899</v>
      </c>
      <c r="H31" s="29">
        <v>1.87627138985284</v>
      </c>
      <c r="I31" s="29">
        <v>2.6074336929297499</v>
      </c>
      <c r="J31" s="29">
        <v>2.5502102266071698</v>
      </c>
      <c r="K31" s="29">
        <v>2.7449192550258199</v>
      </c>
      <c r="L31" s="29">
        <v>2.2714738486139199</v>
      </c>
      <c r="M31" s="29">
        <v>1.71185069065601</v>
      </c>
      <c r="N31" s="29">
        <v>2.2070902961273702</v>
      </c>
      <c r="O31" s="30"/>
    </row>
    <row r="32" spans="1:15" ht="16.8" thickTop="1" thickBot="1" x14ac:dyDescent="0.3">
      <c r="A32" s="42"/>
      <c r="B32" s="12" t="s">
        <v>21</v>
      </c>
      <c r="C32" s="29">
        <v>2.4188821329008201</v>
      </c>
      <c r="D32" s="29">
        <v>2.4010786253230898</v>
      </c>
      <c r="E32" s="29">
        <v>2.4013567438344001</v>
      </c>
      <c r="F32" s="29">
        <v>2.0436506672208998</v>
      </c>
      <c r="G32" s="29">
        <v>2.1700117827183001</v>
      </c>
      <c r="H32" s="29">
        <v>2.3684666425309402</v>
      </c>
      <c r="I32" s="29">
        <v>2.1678394403805799</v>
      </c>
      <c r="J32" s="29">
        <v>2.1488346900214901</v>
      </c>
      <c r="K32" s="29">
        <v>2.2007347643283102</v>
      </c>
      <c r="L32" s="29">
        <v>2.2680688364959298</v>
      </c>
      <c r="M32" s="29">
        <v>2.4695930925168201</v>
      </c>
      <c r="N32" s="29">
        <v>2.3680134258264798</v>
      </c>
      <c r="O32" s="30"/>
    </row>
    <row r="33" spans="1:15" ht="16.8" thickTop="1" thickBot="1" x14ac:dyDescent="0.3">
      <c r="A33" s="42"/>
      <c r="B33" s="12" t="s">
        <v>22</v>
      </c>
      <c r="C33" s="29">
        <v>2.9349514959972902</v>
      </c>
      <c r="D33" s="29">
        <v>2.6615669600460801</v>
      </c>
      <c r="E33" s="29">
        <v>2.7127390218440701</v>
      </c>
      <c r="F33" s="29">
        <v>2.4491870455723301</v>
      </c>
      <c r="G33" s="29">
        <v>2.2835073141804898</v>
      </c>
      <c r="H33" s="29">
        <v>2.29333854808569</v>
      </c>
      <c r="I33" s="29">
        <v>2.53596241049084</v>
      </c>
      <c r="J33" s="29">
        <v>2.5045875599866498</v>
      </c>
      <c r="K33" s="29">
        <v>2.5416451734877699</v>
      </c>
      <c r="L33" s="29">
        <v>2.5931031481144</v>
      </c>
      <c r="M33" s="29">
        <v>2.5552259710048801</v>
      </c>
      <c r="N33" s="29">
        <v>2.4012464044762898</v>
      </c>
      <c r="O33" s="30"/>
    </row>
    <row r="34" spans="1:15" ht="16.8" thickTop="1" thickBot="1" x14ac:dyDescent="0.3">
      <c r="A34" s="42"/>
      <c r="B34" s="12" t="s">
        <v>23</v>
      </c>
      <c r="C34" s="29">
        <v>2.2579493273581202</v>
      </c>
      <c r="D34" s="29">
        <v>2.3167224592328601</v>
      </c>
      <c r="E34" s="29">
        <v>2.0578107042490998</v>
      </c>
      <c r="F34" s="29">
        <v>2.4484835194794199</v>
      </c>
      <c r="G34" s="29">
        <v>2.4857878151541799</v>
      </c>
      <c r="H34" s="29">
        <v>2.4474294837929098</v>
      </c>
      <c r="I34" s="29">
        <v>2.5995747524444601</v>
      </c>
      <c r="J34" s="29">
        <v>2.5877538942977498</v>
      </c>
      <c r="K34" s="29">
        <v>2.5899476842630098</v>
      </c>
      <c r="L34" s="29">
        <v>2.0367736580620299</v>
      </c>
      <c r="M34" s="29">
        <v>2.4777551604513501</v>
      </c>
      <c r="N34" s="29">
        <v>2.3651362385910599</v>
      </c>
      <c r="O34" s="30"/>
    </row>
    <row r="35" spans="1:15" ht="16.8" thickTop="1" thickBot="1" x14ac:dyDescent="0.3">
      <c r="A35" s="42"/>
      <c r="B35" s="12" t="s">
        <v>24</v>
      </c>
      <c r="C35" s="29">
        <v>2.63760592641919</v>
      </c>
      <c r="D35" s="29">
        <v>2.6516830391618602</v>
      </c>
      <c r="E35" s="29">
        <v>2.60747040037166</v>
      </c>
      <c r="F35" s="29">
        <v>2.2489339358404501</v>
      </c>
      <c r="G35" s="29">
        <v>2.2378249751456898</v>
      </c>
      <c r="H35" s="29">
        <v>2.2285678826029001</v>
      </c>
      <c r="I35" s="29">
        <v>2.6409399063942001</v>
      </c>
      <c r="J35" s="29">
        <v>2.63467635004233</v>
      </c>
      <c r="K35" s="29">
        <v>2.5861189375329299</v>
      </c>
      <c r="L35" s="29">
        <v>2.2650421457716301</v>
      </c>
      <c r="M35" s="29">
        <v>2.2815662373609502</v>
      </c>
      <c r="N35" s="29">
        <v>2.2543918573300199</v>
      </c>
      <c r="O35" s="30"/>
    </row>
    <row r="36" spans="1:15" ht="16.8" thickTop="1" thickBot="1" x14ac:dyDescent="0.3">
      <c r="A36" s="42"/>
      <c r="B36" s="12" t="s">
        <v>25</v>
      </c>
      <c r="C36" s="29">
        <v>1.97167140929032</v>
      </c>
      <c r="D36" s="29">
        <v>1.9620465187202101</v>
      </c>
      <c r="E36" s="29">
        <v>1.95116677779373</v>
      </c>
      <c r="F36" s="29">
        <v>2.4279010378988701</v>
      </c>
      <c r="G36" s="29">
        <v>2.4349826743044201</v>
      </c>
      <c r="H36" s="29">
        <v>2.4656106331859702</v>
      </c>
      <c r="I36" s="29">
        <v>2.33715067384738</v>
      </c>
      <c r="J36" s="29">
        <v>2.3369311125240002</v>
      </c>
      <c r="K36" s="29">
        <v>2.3418128600402799</v>
      </c>
      <c r="L36" s="29">
        <v>2.07000323652123</v>
      </c>
      <c r="M36" s="29">
        <v>2.1073298686822501</v>
      </c>
      <c r="N36" s="29">
        <v>2.1537080507623698</v>
      </c>
      <c r="O36" s="30"/>
    </row>
    <row r="37" spans="1:15" ht="16.8" thickTop="1" thickBot="1" x14ac:dyDescent="0.3">
      <c r="A37" s="42"/>
      <c r="B37" s="12" t="s">
        <v>26</v>
      </c>
      <c r="C37" s="29">
        <v>2.3356325370986499</v>
      </c>
      <c r="D37" s="29">
        <v>2.3427990564681802</v>
      </c>
      <c r="E37" s="29">
        <v>2.34506153774098</v>
      </c>
      <c r="F37" s="29">
        <v>2.59681606517232</v>
      </c>
      <c r="G37" s="29">
        <v>2.4721339014850998</v>
      </c>
      <c r="H37" s="29">
        <v>2.5255359439239098</v>
      </c>
      <c r="I37" s="29">
        <v>2.4982070038730999</v>
      </c>
      <c r="J37" s="29">
        <v>2.4955332007421398</v>
      </c>
      <c r="K37" s="29">
        <v>2.5172561012540702</v>
      </c>
      <c r="L37" s="29">
        <v>2.1496526257678998</v>
      </c>
      <c r="M37" s="29">
        <v>2.1337508603446498</v>
      </c>
      <c r="N37" s="29">
        <v>2.1418766527799802</v>
      </c>
      <c r="O37" s="30"/>
    </row>
    <row r="38" spans="1:15" ht="16.8" thickTop="1" thickBot="1" x14ac:dyDescent="0.3">
      <c r="A38" s="42"/>
      <c r="B38" s="12" t="s">
        <v>27</v>
      </c>
      <c r="C38" s="29">
        <v>2.11815532908069</v>
      </c>
      <c r="D38" s="29">
        <v>2.1061472322463199</v>
      </c>
      <c r="E38" s="29">
        <v>2.0807790265618902</v>
      </c>
      <c r="F38" s="29">
        <v>1.78451058167891</v>
      </c>
      <c r="G38" s="29">
        <v>1.6107119786325499</v>
      </c>
      <c r="H38" s="29">
        <v>1.5127489208877101</v>
      </c>
      <c r="I38" s="29">
        <v>1.9501781698763401</v>
      </c>
      <c r="J38" s="29">
        <v>2.0709968654627402</v>
      </c>
      <c r="K38" s="29">
        <v>2.0170561342417401</v>
      </c>
      <c r="L38" s="29">
        <v>2.21150193327711</v>
      </c>
      <c r="M38" s="29">
        <v>2.2061272495936199</v>
      </c>
      <c r="N38" s="29">
        <v>2.1836462170557902</v>
      </c>
      <c r="O38" s="30"/>
    </row>
    <row r="39" spans="1:15" ht="16.8" thickTop="1" thickBot="1" x14ac:dyDescent="0.3">
      <c r="A39" s="42" t="s">
        <v>34</v>
      </c>
      <c r="B39" s="12" t="s">
        <v>0</v>
      </c>
      <c r="C39" s="28">
        <v>1.3865307152408901</v>
      </c>
      <c r="D39" s="28">
        <v>1.3921502372666299</v>
      </c>
      <c r="E39" s="28">
        <v>1.38504866517749</v>
      </c>
      <c r="F39" s="28">
        <v>1.3934082962497101</v>
      </c>
      <c r="G39" s="31">
        <v>1.3734083544611699</v>
      </c>
      <c r="H39" s="31">
        <v>1.39546060096653</v>
      </c>
      <c r="I39" s="31">
        <v>1.4159632666077</v>
      </c>
      <c r="J39" s="31">
        <v>1.4169869615605299</v>
      </c>
      <c r="K39" s="31">
        <v>1.39979924757253</v>
      </c>
      <c r="L39" s="31">
        <v>1.4009576895109599</v>
      </c>
      <c r="M39" s="31">
        <v>1.39302621212871</v>
      </c>
      <c r="N39" s="31">
        <v>1.3929540471409101</v>
      </c>
      <c r="O39" s="30"/>
    </row>
    <row r="40" spans="1:15" ht="16.8" thickTop="1" thickBot="1" x14ac:dyDescent="0.35">
      <c r="A40" s="42"/>
      <c r="B40" s="13" t="s">
        <v>1</v>
      </c>
      <c r="C40" s="28">
        <v>2.8626166735596499</v>
      </c>
      <c r="D40" s="28">
        <v>2.8533201922724798</v>
      </c>
      <c r="E40" s="28">
        <v>2.76179306130149</v>
      </c>
      <c r="F40" s="28">
        <v>3.1178235449719001</v>
      </c>
      <c r="G40" s="31">
        <v>3.1874221115032402</v>
      </c>
      <c r="H40" s="31">
        <v>3.1248454940112098</v>
      </c>
      <c r="I40" s="31">
        <v>2.8062835738779501</v>
      </c>
      <c r="J40" s="31">
        <v>2.77883289973839</v>
      </c>
      <c r="K40" s="31">
        <v>2.70737515066102</v>
      </c>
      <c r="L40" s="31">
        <v>2.45264026423918</v>
      </c>
      <c r="M40" s="31">
        <v>2.4565245125089299</v>
      </c>
      <c r="N40" s="31">
        <v>2.4449312533090999</v>
      </c>
      <c r="O40" s="30"/>
    </row>
    <row r="41" spans="1:15" ht="16.8" thickTop="1" thickBot="1" x14ac:dyDescent="0.35">
      <c r="A41" s="42"/>
      <c r="B41" s="13" t="s">
        <v>2</v>
      </c>
      <c r="C41" s="28">
        <v>3.5572621698553402</v>
      </c>
      <c r="D41" s="28">
        <v>4.06699448134865</v>
      </c>
      <c r="E41" s="28">
        <v>3.8511924664817001</v>
      </c>
      <c r="F41" s="28">
        <v>3.5705557252032398</v>
      </c>
      <c r="G41" s="31">
        <v>4.0312853987284196</v>
      </c>
      <c r="H41" s="31">
        <v>3.49524710964829</v>
      </c>
      <c r="I41" s="31">
        <v>3.2661379211661599</v>
      </c>
      <c r="J41" s="31">
        <v>3.3650979757711199</v>
      </c>
      <c r="K41" s="31">
        <v>3.37910686946217</v>
      </c>
      <c r="L41" s="31">
        <v>2.7301803295357598</v>
      </c>
      <c r="M41" s="31">
        <v>2.6903733252163802</v>
      </c>
      <c r="N41" s="31">
        <v>2.75636830753233</v>
      </c>
      <c r="O41" s="30"/>
    </row>
    <row r="42" spans="1:15" ht="16.8" thickTop="1" thickBot="1" x14ac:dyDescent="0.35">
      <c r="A42" s="42"/>
      <c r="B42" s="13" t="s">
        <v>3</v>
      </c>
      <c r="C42" s="28">
        <v>3.4962611769598402</v>
      </c>
      <c r="D42" s="28">
        <v>2.9219513128158199</v>
      </c>
      <c r="E42" s="28">
        <v>3.76519025058681</v>
      </c>
      <c r="F42" s="28">
        <v>3.6521028440933501</v>
      </c>
      <c r="G42" s="31">
        <v>3.64799429256805</v>
      </c>
      <c r="H42" s="31">
        <v>3.7194196264200499</v>
      </c>
      <c r="I42" s="31">
        <v>3.7204635715923202</v>
      </c>
      <c r="J42" s="31">
        <v>3.51899382542384</v>
      </c>
      <c r="K42" s="31">
        <v>3.6677038280680501</v>
      </c>
      <c r="L42" s="31">
        <v>3.7894841483894099</v>
      </c>
      <c r="M42" s="31">
        <v>3.53831102335243</v>
      </c>
      <c r="N42" s="31">
        <v>3.8333341928914599</v>
      </c>
      <c r="O42" s="30"/>
    </row>
    <row r="43" spans="1:15" ht="16.8" thickTop="1" thickBot="1" x14ac:dyDescent="0.35">
      <c r="A43" s="42"/>
      <c r="B43" s="13" t="s">
        <v>4</v>
      </c>
      <c r="C43" s="28">
        <v>2.4434709936435399</v>
      </c>
      <c r="D43" s="28">
        <v>2.62231793424397</v>
      </c>
      <c r="E43" s="28">
        <v>2.5167823867117698</v>
      </c>
      <c r="F43" s="28">
        <v>3.5412649163367602</v>
      </c>
      <c r="G43" s="31">
        <v>3.5605112748133498</v>
      </c>
      <c r="H43" s="31">
        <v>3.57371744333367</v>
      </c>
      <c r="I43" s="31">
        <v>3.2879341085625402</v>
      </c>
      <c r="J43" s="31">
        <v>3.5395207642267401</v>
      </c>
      <c r="K43" s="31">
        <v>2.9354112958819001</v>
      </c>
      <c r="L43" s="31">
        <v>3.2109490211842</v>
      </c>
      <c r="M43" s="31">
        <v>3.1321805199481201</v>
      </c>
      <c r="N43" s="31">
        <v>3.1867397680179499</v>
      </c>
      <c r="O43" s="30"/>
    </row>
    <row r="44" spans="1:15" ht="16.8" thickTop="1" thickBot="1" x14ac:dyDescent="0.35">
      <c r="A44" s="42"/>
      <c r="B44" s="13" t="s">
        <v>21</v>
      </c>
      <c r="C44" s="28">
        <v>2.5479155269010501</v>
      </c>
      <c r="D44" s="28">
        <v>2.3446837574905501</v>
      </c>
      <c r="E44" s="28">
        <v>2.2490277661357001</v>
      </c>
      <c r="F44" s="28">
        <v>3.0380170239231901</v>
      </c>
      <c r="G44" s="31">
        <v>3.2605254127952699</v>
      </c>
      <c r="H44" s="31">
        <v>3.3197995500295501</v>
      </c>
      <c r="I44" s="31">
        <v>2.5499842664666099</v>
      </c>
      <c r="J44" s="31">
        <v>2.5243817126967998</v>
      </c>
      <c r="K44" s="31">
        <v>2.5325740973780801</v>
      </c>
      <c r="L44" s="31">
        <v>3.1563322665184401</v>
      </c>
      <c r="M44" s="31">
        <v>3.5689791573829801</v>
      </c>
      <c r="N44" s="31">
        <v>2.9641528189545499</v>
      </c>
      <c r="O44" s="30"/>
    </row>
    <row r="45" spans="1:15" ht="16.8" thickTop="1" thickBot="1" x14ac:dyDescent="0.35">
      <c r="A45" s="42"/>
      <c r="B45" s="13" t="s">
        <v>22</v>
      </c>
      <c r="C45" s="28">
        <v>2.11032068611159</v>
      </c>
      <c r="D45" s="28">
        <v>2.1174688355906501</v>
      </c>
      <c r="E45" s="28">
        <v>2.1560174752918999</v>
      </c>
      <c r="F45" s="28">
        <v>2.2499879415661499</v>
      </c>
      <c r="G45" s="31">
        <v>1.71061224116774</v>
      </c>
      <c r="H45" s="31">
        <v>2.0400479446061199</v>
      </c>
      <c r="I45" s="31">
        <v>2.1811860365600699</v>
      </c>
      <c r="J45" s="31">
        <v>2.1925955539061701</v>
      </c>
      <c r="K45" s="31">
        <v>2.1287133221203201</v>
      </c>
      <c r="L45" s="31">
        <v>3.1547005190800501</v>
      </c>
      <c r="M45" s="31">
        <v>2.5266347440335899</v>
      </c>
      <c r="N45" s="31">
        <v>2.9099409251754502</v>
      </c>
      <c r="O45" s="30"/>
    </row>
    <row r="46" spans="1:15" ht="16.8" thickTop="1" thickBot="1" x14ac:dyDescent="0.35">
      <c r="A46" s="42"/>
      <c r="B46" s="13" t="s">
        <v>23</v>
      </c>
      <c r="C46" s="28">
        <v>1.82792755445667</v>
      </c>
      <c r="D46" s="28">
        <v>2.5444972982467302</v>
      </c>
      <c r="E46" s="28">
        <v>1.7323360261132399</v>
      </c>
      <c r="F46" s="28">
        <v>2.16134850502378</v>
      </c>
      <c r="G46" s="31">
        <v>2.1311088680644601</v>
      </c>
      <c r="H46" s="31">
        <v>2.1330750399995</v>
      </c>
      <c r="I46" s="31">
        <v>2.1295115669890499</v>
      </c>
      <c r="J46" s="31">
        <v>2.1098545743432999</v>
      </c>
      <c r="K46" s="31">
        <v>2.1053848290888801</v>
      </c>
      <c r="L46" s="31">
        <v>2.9118158736899198</v>
      </c>
      <c r="M46" s="31">
        <v>2.5159624373512801</v>
      </c>
      <c r="N46" s="31">
        <v>2.4280441878055599</v>
      </c>
      <c r="O46" s="30"/>
    </row>
    <row r="47" spans="1:15" ht="16.8" thickTop="1" thickBot="1" x14ac:dyDescent="0.35">
      <c r="A47" s="42"/>
      <c r="B47" s="13" t="s">
        <v>24</v>
      </c>
      <c r="C47" s="28">
        <v>2.4259592713378502</v>
      </c>
      <c r="D47" s="28">
        <v>2.42535451876453</v>
      </c>
      <c r="E47" s="28">
        <v>2.42221387274116</v>
      </c>
      <c r="F47" s="28">
        <v>1.9347071168391501</v>
      </c>
      <c r="G47" s="31">
        <v>1.9329539190629299</v>
      </c>
      <c r="H47" s="31">
        <v>1.93428989269623</v>
      </c>
      <c r="I47" s="31">
        <v>2.5263916551689398</v>
      </c>
      <c r="J47" s="31">
        <v>2.5196006091399701</v>
      </c>
      <c r="K47" s="31">
        <v>2.5266490694903001</v>
      </c>
      <c r="L47" s="31">
        <v>1.89355104107151</v>
      </c>
      <c r="M47" s="31">
        <v>1.8726700434246499</v>
      </c>
      <c r="N47" s="31">
        <v>1.84938556001024</v>
      </c>
      <c r="O47" s="30"/>
    </row>
    <row r="48" spans="1:15" ht="16.8" thickTop="1" thickBot="1" x14ac:dyDescent="0.35">
      <c r="A48" s="42"/>
      <c r="B48" s="13" t="s">
        <v>25</v>
      </c>
      <c r="C48" s="28">
        <v>2.69923913300428</v>
      </c>
      <c r="D48" s="28">
        <v>2.7225780243941</v>
      </c>
      <c r="E48" s="28">
        <v>2.6713643046724398</v>
      </c>
      <c r="F48" s="28">
        <v>1.65812957191304</v>
      </c>
      <c r="G48" s="31">
        <v>1.64995443066281</v>
      </c>
      <c r="H48" s="31">
        <v>1.6417710405042201</v>
      </c>
      <c r="I48" s="31">
        <v>2.2097774975853199</v>
      </c>
      <c r="J48" s="31">
        <v>2.2124071551394899</v>
      </c>
      <c r="K48" s="31">
        <v>2.1912201258801698</v>
      </c>
      <c r="L48" s="31">
        <v>1.9169320721749801</v>
      </c>
      <c r="M48" s="31">
        <v>1.92726621904724</v>
      </c>
      <c r="N48" s="31">
        <v>1.9312108250092399</v>
      </c>
      <c r="O48" s="30"/>
    </row>
    <row r="49" spans="1:15" ht="16.8" thickTop="1" thickBot="1" x14ac:dyDescent="0.35">
      <c r="A49" s="42"/>
      <c r="B49" s="13" t="s">
        <v>26</v>
      </c>
      <c r="C49" s="28">
        <v>2.5360693855223202</v>
      </c>
      <c r="D49" s="28">
        <v>2.5262085304738999</v>
      </c>
      <c r="E49" s="28">
        <v>2.5249212744189</v>
      </c>
      <c r="F49" s="28">
        <v>1.96543444885751</v>
      </c>
      <c r="G49" s="31">
        <v>1.94663603508975</v>
      </c>
      <c r="H49" s="31">
        <v>1.96118745596607</v>
      </c>
      <c r="I49" s="31">
        <v>2.4630054408647499</v>
      </c>
      <c r="J49" s="31">
        <v>2.4742677431481801</v>
      </c>
      <c r="K49" s="31">
        <v>2.4739770301281498</v>
      </c>
      <c r="L49" s="31">
        <v>2.13543470764216</v>
      </c>
      <c r="M49" s="31">
        <v>2.12848504407674</v>
      </c>
      <c r="N49" s="31">
        <v>2.1399104279689101</v>
      </c>
      <c r="O49" s="30"/>
    </row>
    <row r="50" spans="1:15" ht="16.8" thickTop="1" thickBot="1" x14ac:dyDescent="0.35">
      <c r="A50" s="42"/>
      <c r="B50" s="13" t="s">
        <v>27</v>
      </c>
      <c r="C50" s="28">
        <v>2.5613794767982898</v>
      </c>
      <c r="D50" s="28">
        <v>2.5902007790211199</v>
      </c>
      <c r="E50" s="28">
        <v>2.5808060897235898</v>
      </c>
      <c r="F50" s="28">
        <v>3.0141751015492799</v>
      </c>
      <c r="G50" s="31">
        <v>3.11855399525763</v>
      </c>
      <c r="H50" s="31">
        <v>2.95247476382356</v>
      </c>
      <c r="I50" s="31">
        <v>2.9375382497949198</v>
      </c>
      <c r="J50" s="31">
        <v>3.0997451226851802</v>
      </c>
      <c r="K50" s="31">
        <v>2.79090151945995</v>
      </c>
      <c r="L50" s="31">
        <v>2.5062393368306899</v>
      </c>
      <c r="M50" s="31">
        <v>2.5593489212304301</v>
      </c>
      <c r="N50" s="31">
        <v>2.5432858358504302</v>
      </c>
      <c r="O50" s="30"/>
    </row>
    <row r="51" spans="1:15" ht="14.4" thickTop="1" x14ac:dyDescent="0.25"/>
  </sheetData>
  <mergeCells count="9">
    <mergeCell ref="I2:K2"/>
    <mergeCell ref="L2:N2"/>
    <mergeCell ref="A1:N1"/>
    <mergeCell ref="A39:A50"/>
    <mergeCell ref="A3:A14"/>
    <mergeCell ref="A15:A26"/>
    <mergeCell ref="A27:A38"/>
    <mergeCell ref="C2:E2"/>
    <mergeCell ref="F2:H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D3EB-9EAE-4B30-B604-A8F2326CB3E1}">
  <dimension ref="A1:N51"/>
  <sheetViews>
    <sheetView tabSelected="1" topLeftCell="A34" workbookViewId="0">
      <selection activeCell="A39" sqref="A39:N50"/>
    </sheetView>
  </sheetViews>
  <sheetFormatPr defaultRowHeight="13.8" x14ac:dyDescent="0.25"/>
  <cols>
    <col min="1" max="1" width="30.77734375" customWidth="1"/>
    <col min="2" max="2" width="20.77734375" customWidth="1"/>
    <col min="3" max="3" width="10.88671875" customWidth="1"/>
    <col min="4" max="4" width="9.44140625" customWidth="1"/>
    <col min="5" max="5" width="8.6640625" customWidth="1"/>
    <col min="6" max="6" width="10.109375" customWidth="1"/>
  </cols>
  <sheetData>
    <row r="1" spans="1:14" ht="30" customHeight="1" thickBot="1" x14ac:dyDescent="0.3">
      <c r="A1" s="44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9.95" customHeight="1" thickTop="1" thickBot="1" x14ac:dyDescent="0.3">
      <c r="A2" s="14"/>
      <c r="B2" s="15" t="s">
        <v>5</v>
      </c>
      <c r="C2" s="33" t="s">
        <v>6</v>
      </c>
      <c r="D2" s="33"/>
      <c r="E2" s="33"/>
      <c r="F2" s="39" t="s">
        <v>17</v>
      </c>
      <c r="G2" s="39"/>
      <c r="H2" s="39"/>
      <c r="I2" s="39" t="s">
        <v>18</v>
      </c>
      <c r="J2" s="39"/>
      <c r="K2" s="39"/>
      <c r="L2" s="39" t="s">
        <v>19</v>
      </c>
      <c r="M2" s="39"/>
      <c r="N2" s="39"/>
    </row>
    <row r="3" spans="1:14" ht="16.8" thickTop="1" thickBot="1" x14ac:dyDescent="0.3">
      <c r="A3" s="43" t="s">
        <v>35</v>
      </c>
      <c r="B3" s="16" t="s">
        <v>0</v>
      </c>
      <c r="C3" s="58">
        <v>458.496248680051</v>
      </c>
      <c r="D3" s="58">
        <v>421.74082329164401</v>
      </c>
      <c r="E3" s="58">
        <v>404.90501985159398</v>
      </c>
      <c r="F3" s="58">
        <v>363.52148154175802</v>
      </c>
      <c r="G3" s="58">
        <v>356.96698089245399</v>
      </c>
      <c r="H3" s="58">
        <v>323.58638934290502</v>
      </c>
      <c r="I3" s="58">
        <v>424.418969131908</v>
      </c>
      <c r="J3" s="58">
        <v>429.77291571370699</v>
      </c>
      <c r="K3" s="58">
        <v>412.43216703087302</v>
      </c>
      <c r="L3" s="58">
        <v>402.81350282890298</v>
      </c>
      <c r="M3" s="58">
        <v>388.32195884657801</v>
      </c>
      <c r="N3" s="58">
        <v>309.92010324894898</v>
      </c>
    </row>
    <row r="4" spans="1:14" ht="16.8" thickTop="1" thickBot="1" x14ac:dyDescent="0.35">
      <c r="A4" s="43"/>
      <c r="B4" s="17" t="s">
        <v>1</v>
      </c>
      <c r="C4" s="58">
        <v>435.98191152259</v>
      </c>
      <c r="D4" s="58">
        <v>416.85301881569399</v>
      </c>
      <c r="E4" s="58">
        <v>391.79070647307998</v>
      </c>
      <c r="F4" s="58">
        <v>364.58534960392302</v>
      </c>
      <c r="G4" s="58">
        <v>364.86454429613201</v>
      </c>
      <c r="H4" s="58">
        <v>320.19481280863602</v>
      </c>
      <c r="I4" s="58">
        <v>445.39875850987897</v>
      </c>
      <c r="J4" s="58">
        <v>432.814291392401</v>
      </c>
      <c r="K4" s="58">
        <v>413.04123302771802</v>
      </c>
      <c r="L4" s="58">
        <v>393.27817007220102</v>
      </c>
      <c r="M4" s="58">
        <v>370.91579001135699</v>
      </c>
      <c r="N4" s="58">
        <v>311.93162270502199</v>
      </c>
    </row>
    <row r="5" spans="1:14" ht="16.8" thickTop="1" thickBot="1" x14ac:dyDescent="0.35">
      <c r="A5" s="43"/>
      <c r="B5" s="17" t="s">
        <v>2</v>
      </c>
      <c r="C5" s="58">
        <v>448.73121313346201</v>
      </c>
      <c r="D5" s="58">
        <v>419.58267039692498</v>
      </c>
      <c r="E5" s="58">
        <v>402.935328850416</v>
      </c>
      <c r="F5" s="58">
        <v>365.77616577288802</v>
      </c>
      <c r="G5" s="58">
        <v>363.24445166815002</v>
      </c>
      <c r="H5" s="58">
        <v>316.28202045435103</v>
      </c>
      <c r="I5" s="58">
        <v>430.864963467564</v>
      </c>
      <c r="J5" s="58">
        <v>430.62843391115001</v>
      </c>
      <c r="K5" s="58">
        <v>411.01547582416799</v>
      </c>
      <c r="L5" s="58">
        <v>409.948050684078</v>
      </c>
      <c r="M5" s="58">
        <v>383.28661704768899</v>
      </c>
      <c r="N5" s="58">
        <v>316.17188553929702</v>
      </c>
    </row>
    <row r="6" spans="1:14" ht="16.8" thickTop="1" thickBot="1" x14ac:dyDescent="0.35">
      <c r="A6" s="43"/>
      <c r="B6" s="17" t="s">
        <v>3</v>
      </c>
      <c r="C6" s="58">
        <v>444.972095678394</v>
      </c>
      <c r="D6" s="58">
        <v>413.41232880433898</v>
      </c>
      <c r="E6" s="58">
        <v>380.38749092115597</v>
      </c>
      <c r="F6" s="58">
        <v>331.180339123073</v>
      </c>
      <c r="G6" s="58">
        <v>348.39082749198798</v>
      </c>
      <c r="H6" s="58">
        <v>360.56378311999998</v>
      </c>
      <c r="I6" s="58">
        <v>396.43576434630802</v>
      </c>
      <c r="J6" s="58">
        <v>417.14418283988101</v>
      </c>
      <c r="K6" s="58">
        <v>377.86595978273198</v>
      </c>
      <c r="L6" s="58">
        <v>385.03013288829402</v>
      </c>
      <c r="M6" s="58">
        <v>458.016887860005</v>
      </c>
      <c r="N6" s="58">
        <v>282.62120743401698</v>
      </c>
    </row>
    <row r="7" spans="1:14" ht="16.8" thickTop="1" thickBot="1" x14ac:dyDescent="0.35">
      <c r="A7" s="43"/>
      <c r="B7" s="17" t="s">
        <v>4</v>
      </c>
      <c r="C7" s="58">
        <v>455.65936617171502</v>
      </c>
      <c r="D7" s="58">
        <v>416.974564480879</v>
      </c>
      <c r="E7" s="58">
        <v>361.83053955828802</v>
      </c>
      <c r="F7" s="58">
        <v>335.20693222610902</v>
      </c>
      <c r="G7" s="58">
        <v>346.444980176672</v>
      </c>
      <c r="H7" s="58">
        <v>339.49056074391598</v>
      </c>
      <c r="I7" s="58">
        <v>395.79737375810498</v>
      </c>
      <c r="J7" s="58">
        <v>416.47181887308301</v>
      </c>
      <c r="K7" s="58">
        <v>348.94242820881698</v>
      </c>
      <c r="L7" s="58">
        <v>385.97701341234398</v>
      </c>
      <c r="M7" s="58">
        <v>455.85443997043302</v>
      </c>
      <c r="N7" s="58">
        <v>280.327811889087</v>
      </c>
    </row>
    <row r="8" spans="1:14" ht="16.8" thickTop="1" thickBot="1" x14ac:dyDescent="0.35">
      <c r="A8" s="43"/>
      <c r="B8" s="17" t="s">
        <v>21</v>
      </c>
      <c r="C8" s="58">
        <v>466.884637408027</v>
      </c>
      <c r="D8" s="58">
        <v>417.322031797004</v>
      </c>
      <c r="E8" s="58">
        <v>380.90169932716702</v>
      </c>
      <c r="F8" s="58">
        <v>336.33565202203602</v>
      </c>
      <c r="G8" s="58">
        <v>345.98305103578002</v>
      </c>
      <c r="H8" s="58">
        <v>356.21810773027403</v>
      </c>
      <c r="I8" s="58">
        <v>403.366338623459</v>
      </c>
      <c r="J8" s="58">
        <v>415.69295289294899</v>
      </c>
      <c r="K8" s="58">
        <v>357.11141322541698</v>
      </c>
      <c r="L8" s="58">
        <v>388.60328215846198</v>
      </c>
      <c r="M8" s="58">
        <v>449.07791596682802</v>
      </c>
      <c r="N8" s="58">
        <v>275.681674016008</v>
      </c>
    </row>
    <row r="9" spans="1:14" ht="16.8" thickTop="1" thickBot="1" x14ac:dyDescent="0.35">
      <c r="A9" s="43"/>
      <c r="B9" s="17" t="s">
        <v>22</v>
      </c>
      <c r="C9" s="58">
        <v>458.53383129095801</v>
      </c>
      <c r="D9" s="58">
        <v>415.09963801853098</v>
      </c>
      <c r="E9" s="58">
        <v>348.59323856718697</v>
      </c>
      <c r="F9" s="58">
        <v>349.71499349987897</v>
      </c>
      <c r="G9" s="58">
        <v>280.60010006312899</v>
      </c>
      <c r="H9" s="58">
        <v>228.18375184555001</v>
      </c>
      <c r="I9" s="58">
        <v>325.89366494790301</v>
      </c>
      <c r="J9" s="58">
        <v>351.02562805544301</v>
      </c>
      <c r="K9" s="58">
        <v>312.88423016757298</v>
      </c>
      <c r="L9" s="58">
        <v>377.79257246154202</v>
      </c>
      <c r="M9" s="58">
        <v>473.740663846519</v>
      </c>
      <c r="N9" s="58">
        <v>287.93259362408497</v>
      </c>
    </row>
    <row r="10" spans="1:14" ht="16.8" thickTop="1" thickBot="1" x14ac:dyDescent="0.35">
      <c r="A10" s="43"/>
      <c r="B10" s="17" t="s">
        <v>23</v>
      </c>
      <c r="C10" s="58">
        <v>446.379162366309</v>
      </c>
      <c r="D10" s="58">
        <v>415.39293600595101</v>
      </c>
      <c r="E10" s="58">
        <v>346.295417591366</v>
      </c>
      <c r="F10" s="58">
        <v>348.92591247746998</v>
      </c>
      <c r="G10" s="58">
        <v>286.24048135868202</v>
      </c>
      <c r="H10" s="58">
        <v>206.063805161235</v>
      </c>
      <c r="I10" s="58">
        <v>338.70723024260599</v>
      </c>
      <c r="J10" s="58">
        <v>358.327831414645</v>
      </c>
      <c r="K10" s="58">
        <v>312.61298688344101</v>
      </c>
      <c r="L10" s="58">
        <v>377.54319855742898</v>
      </c>
      <c r="M10" s="58">
        <v>467.30067488808101</v>
      </c>
      <c r="N10" s="58">
        <v>285.34561519254498</v>
      </c>
    </row>
    <row r="11" spans="1:14" ht="16.8" thickTop="1" thickBot="1" x14ac:dyDescent="0.35">
      <c r="A11" s="43"/>
      <c r="B11" s="17" t="s">
        <v>24</v>
      </c>
      <c r="C11" s="58">
        <v>450.47799992389798</v>
      </c>
      <c r="D11" s="58">
        <v>415.18965083782899</v>
      </c>
      <c r="E11" s="58">
        <v>347.28427904432402</v>
      </c>
      <c r="F11" s="58">
        <v>337.14019319034401</v>
      </c>
      <c r="G11" s="58">
        <v>280.01508883534899</v>
      </c>
      <c r="H11" s="58">
        <v>234.90859235738401</v>
      </c>
      <c r="I11" s="58">
        <v>345.73127339972399</v>
      </c>
      <c r="J11" s="58">
        <v>369.42322461753002</v>
      </c>
      <c r="K11" s="58">
        <v>312.06655674651103</v>
      </c>
      <c r="L11" s="58">
        <v>370.56294726244897</v>
      </c>
      <c r="M11" s="58">
        <v>440.66614543146301</v>
      </c>
      <c r="N11" s="58">
        <v>286.89753101492403</v>
      </c>
    </row>
    <row r="12" spans="1:14" ht="16.8" thickTop="1" thickBot="1" x14ac:dyDescent="0.35">
      <c r="A12" s="43"/>
      <c r="B12" s="17" t="s">
        <v>25</v>
      </c>
      <c r="C12" s="58">
        <v>459.85210030030697</v>
      </c>
      <c r="D12" s="58">
        <v>414.50600991593899</v>
      </c>
      <c r="E12" s="58">
        <v>344.06370941820501</v>
      </c>
      <c r="F12" s="58">
        <v>351.00407065893103</v>
      </c>
      <c r="G12" s="58">
        <v>362.488542757907</v>
      </c>
      <c r="H12" s="58">
        <v>378.627641897312</v>
      </c>
      <c r="I12" s="58">
        <v>406.182573287796</v>
      </c>
      <c r="J12" s="58">
        <v>347.47549142682101</v>
      </c>
      <c r="K12" s="58">
        <v>335.27860437835699</v>
      </c>
      <c r="L12" s="58">
        <v>271.85152082240103</v>
      </c>
      <c r="M12" s="58">
        <v>283.77321451056002</v>
      </c>
      <c r="N12" s="58">
        <v>313.78407581376598</v>
      </c>
    </row>
    <row r="13" spans="1:14" ht="16.8" thickTop="1" thickBot="1" x14ac:dyDescent="0.35">
      <c r="A13" s="43"/>
      <c r="B13" s="17" t="s">
        <v>26</v>
      </c>
      <c r="C13" s="58">
        <v>476.981429705371</v>
      </c>
      <c r="D13" s="58">
        <v>414.723812414571</v>
      </c>
      <c r="E13" s="58">
        <v>362.042539025699</v>
      </c>
      <c r="F13" s="58">
        <v>348.910342883711</v>
      </c>
      <c r="G13" s="58">
        <v>351.63881615617402</v>
      </c>
      <c r="H13" s="58">
        <v>389.48243859408598</v>
      </c>
      <c r="I13" s="58">
        <v>406.42412167976198</v>
      </c>
      <c r="J13" s="58">
        <v>349.24991730732398</v>
      </c>
      <c r="K13" s="58">
        <v>335.53268068366998</v>
      </c>
      <c r="L13" s="58">
        <v>272.27518269623698</v>
      </c>
      <c r="M13" s="58">
        <v>284.48966134309501</v>
      </c>
      <c r="N13" s="58">
        <v>311.507422183149</v>
      </c>
    </row>
    <row r="14" spans="1:14" ht="16.8" thickTop="1" thickBot="1" x14ac:dyDescent="0.35">
      <c r="A14" s="43"/>
      <c r="B14" s="17" t="s">
        <v>27</v>
      </c>
      <c r="C14" s="58">
        <v>446.32551514046901</v>
      </c>
      <c r="D14" s="58">
        <v>414.841602943125</v>
      </c>
      <c r="E14" s="58">
        <v>356.64999893229498</v>
      </c>
      <c r="F14" s="58">
        <v>349.28918517874502</v>
      </c>
      <c r="G14" s="58">
        <v>360.03054459933901</v>
      </c>
      <c r="H14" s="58">
        <v>379.57155295609601</v>
      </c>
      <c r="I14" s="58">
        <v>405.78919306718802</v>
      </c>
      <c r="J14" s="58">
        <v>361.25207785765701</v>
      </c>
      <c r="K14" s="58">
        <v>335.84092046992799</v>
      </c>
      <c r="L14" s="58">
        <v>272.17833571625101</v>
      </c>
      <c r="M14" s="58">
        <v>262.38719772032903</v>
      </c>
      <c r="N14" s="58">
        <v>309.02129617780002</v>
      </c>
    </row>
    <row r="15" spans="1:14" ht="16.8" thickTop="1" thickBot="1" x14ac:dyDescent="0.3">
      <c r="A15" s="43" t="s">
        <v>36</v>
      </c>
      <c r="B15" s="16" t="s">
        <v>0</v>
      </c>
      <c r="C15" s="58">
        <v>7.2815200000000004</v>
      </c>
      <c r="D15" s="58">
        <v>8.0246300000000002</v>
      </c>
      <c r="E15" s="58">
        <v>7.9099500000000003</v>
      </c>
      <c r="F15" s="58">
        <v>7.9832999999999998</v>
      </c>
      <c r="G15" s="58">
        <v>8.6288199999999993</v>
      </c>
      <c r="H15" s="58">
        <v>8.3060600000000004</v>
      </c>
      <c r="I15" s="58">
        <v>7.2626600000000003</v>
      </c>
      <c r="J15" s="58">
        <v>7.9081799999999998</v>
      </c>
      <c r="K15" s="58">
        <v>7.5854200000000001</v>
      </c>
      <c r="L15" s="58">
        <v>7.0018799999999999</v>
      </c>
      <c r="M15" s="58">
        <v>7.6474000000000002</v>
      </c>
      <c r="N15" s="58">
        <v>7.3246399999999996</v>
      </c>
    </row>
    <row r="16" spans="1:14" ht="16.8" thickTop="1" thickBot="1" x14ac:dyDescent="0.3">
      <c r="A16" s="43"/>
      <c r="B16" s="16" t="s">
        <v>1</v>
      </c>
      <c r="C16" s="58">
        <v>9.1628399999999992</v>
      </c>
      <c r="D16" s="58">
        <v>9.6781000000000006</v>
      </c>
      <c r="E16" s="58">
        <v>9.44801</v>
      </c>
      <c r="F16" s="58">
        <v>9.7294999999999998</v>
      </c>
      <c r="G16" s="58">
        <v>10.78102</v>
      </c>
      <c r="H16" s="58">
        <v>9.8052600000000005</v>
      </c>
      <c r="I16" s="58">
        <v>8.6415199999999999</v>
      </c>
      <c r="J16" s="58">
        <v>9.4967400000000008</v>
      </c>
      <c r="K16" s="58">
        <v>8.9191299999999991</v>
      </c>
      <c r="L16" s="58">
        <v>8.4989899999999992</v>
      </c>
      <c r="M16" s="58">
        <v>9.2233300000000007</v>
      </c>
      <c r="N16" s="58">
        <v>8.7111599999999996</v>
      </c>
    </row>
    <row r="17" spans="1:14" ht="16.8" thickTop="1" thickBot="1" x14ac:dyDescent="0.3">
      <c r="A17" s="43"/>
      <c r="B17" s="16" t="s">
        <v>2</v>
      </c>
      <c r="C17" s="58">
        <v>7.8927100000000001</v>
      </c>
      <c r="D17" s="58">
        <v>8.5168900000000001</v>
      </c>
      <c r="E17" s="58">
        <v>8.20045</v>
      </c>
      <c r="F17" s="58">
        <v>7.4882499999999999</v>
      </c>
      <c r="G17" s="58">
        <v>8.2998100000000008</v>
      </c>
      <c r="H17" s="58">
        <v>7.8940299999999999</v>
      </c>
      <c r="I17" s="58">
        <v>6.8898999999999999</v>
      </c>
      <c r="J17" s="58">
        <v>7.3174599999999996</v>
      </c>
      <c r="K17" s="58">
        <v>7.1036799999999998</v>
      </c>
      <c r="L17" s="58">
        <v>8.9218799999999998</v>
      </c>
      <c r="M17" s="58">
        <v>9.5088799999999996</v>
      </c>
      <c r="N17" s="58">
        <v>9.0653799999999993</v>
      </c>
    </row>
    <row r="18" spans="1:14" ht="16.8" thickTop="1" thickBot="1" x14ac:dyDescent="0.3">
      <c r="A18" s="43"/>
      <c r="B18" s="16" t="s">
        <v>3</v>
      </c>
      <c r="C18" s="58">
        <v>9.3702299999999994</v>
      </c>
      <c r="D18" s="58">
        <v>10.81643</v>
      </c>
      <c r="E18" s="58">
        <v>10.09333</v>
      </c>
      <c r="F18" s="58">
        <v>8.6392600000000002</v>
      </c>
      <c r="G18" s="58">
        <v>8.7140799999999992</v>
      </c>
      <c r="H18" s="58">
        <v>8.6766699999999997</v>
      </c>
      <c r="I18" s="58">
        <v>6.8325199999999997</v>
      </c>
      <c r="J18" s="58">
        <v>6.8508199999999997</v>
      </c>
      <c r="K18" s="58">
        <v>6.82667</v>
      </c>
      <c r="L18" s="58">
        <v>3.9992700000000001</v>
      </c>
      <c r="M18" s="58">
        <v>4.7473900000000002</v>
      </c>
      <c r="N18" s="58">
        <v>4.3733300000000002</v>
      </c>
    </row>
    <row r="19" spans="1:14" ht="16.8" thickTop="1" thickBot="1" x14ac:dyDescent="0.3">
      <c r="A19" s="43"/>
      <c r="B19" s="16" t="s">
        <v>4</v>
      </c>
      <c r="C19" s="58">
        <v>6.5533299999999999</v>
      </c>
      <c r="D19" s="58">
        <v>7.2338100000000001</v>
      </c>
      <c r="E19" s="58">
        <v>6.8935700000000004</v>
      </c>
      <c r="F19" s="58">
        <v>5.8939700000000004</v>
      </c>
      <c r="G19" s="58">
        <v>6.9234900000000001</v>
      </c>
      <c r="H19" s="58">
        <v>6.2587299999999999</v>
      </c>
      <c r="I19" s="58">
        <v>2.1697299999999999</v>
      </c>
      <c r="J19" s="58">
        <v>3.5358700000000001</v>
      </c>
      <c r="K19" s="58">
        <v>2.5528</v>
      </c>
      <c r="L19" s="58">
        <v>1.48458</v>
      </c>
      <c r="M19" s="58">
        <v>2.1830400000000001</v>
      </c>
      <c r="N19" s="58">
        <v>1.68381</v>
      </c>
    </row>
    <row r="20" spans="1:14" ht="16.8" thickTop="1" thickBot="1" x14ac:dyDescent="0.3">
      <c r="A20" s="43"/>
      <c r="B20" s="16" t="s">
        <v>21</v>
      </c>
      <c r="C20" s="58">
        <v>9.1733899999999995</v>
      </c>
      <c r="D20" s="58">
        <v>9.7466100000000004</v>
      </c>
      <c r="E20" s="58">
        <v>9.4600000000000009</v>
      </c>
      <c r="F20" s="58">
        <v>5.6633300000000002</v>
      </c>
      <c r="G20" s="58">
        <v>7.0300099999999999</v>
      </c>
      <c r="H20" s="58">
        <v>6.0466699999999998</v>
      </c>
      <c r="I20" s="58">
        <v>1.7622199999999999</v>
      </c>
      <c r="J20" s="58">
        <v>3.2288999999999999</v>
      </c>
      <c r="K20" s="58">
        <v>2.3455599999999999</v>
      </c>
      <c r="L20" s="58">
        <v>2.47919</v>
      </c>
      <c r="M20" s="58">
        <v>2.5074700000000001</v>
      </c>
      <c r="N20" s="58">
        <v>2.4933299999999998</v>
      </c>
    </row>
    <row r="21" spans="1:14" ht="16.8" thickTop="1" thickBot="1" x14ac:dyDescent="0.3">
      <c r="A21" s="43"/>
      <c r="B21" s="16" t="s">
        <v>22</v>
      </c>
      <c r="C21" s="58">
        <v>7.3270499999999998</v>
      </c>
      <c r="D21" s="58">
        <v>7.7336900000000002</v>
      </c>
      <c r="E21" s="58">
        <v>7.5453700000000001</v>
      </c>
      <c r="F21" s="58">
        <v>4.4693100000000001</v>
      </c>
      <c r="G21" s="58">
        <v>5.0158500000000004</v>
      </c>
      <c r="H21" s="58">
        <v>4.7425800000000002</v>
      </c>
      <c r="I21" s="58">
        <v>2.8584399999999999</v>
      </c>
      <c r="J21" s="58">
        <v>4.4565799999999998</v>
      </c>
      <c r="K21" s="58">
        <v>3.5075099999999999</v>
      </c>
      <c r="L21" s="58">
        <v>0.29637999999999998</v>
      </c>
      <c r="M21" s="58">
        <v>0.46132000000000001</v>
      </c>
      <c r="N21" s="58">
        <v>0.37885000000000002</v>
      </c>
    </row>
    <row r="22" spans="1:14" ht="16.8" thickTop="1" thickBot="1" x14ac:dyDescent="0.3">
      <c r="A22" s="43"/>
      <c r="B22" s="16" t="s">
        <v>23</v>
      </c>
      <c r="C22" s="58">
        <v>8.2962100000000003</v>
      </c>
      <c r="D22" s="58">
        <v>9.6283899999999996</v>
      </c>
      <c r="E22" s="58">
        <v>8.9473000000000003</v>
      </c>
      <c r="F22" s="58">
        <v>4.3770100000000003</v>
      </c>
      <c r="G22" s="58">
        <v>4.4340700000000002</v>
      </c>
      <c r="H22" s="58">
        <v>4.4055400000000002</v>
      </c>
      <c r="I22" s="58">
        <v>3.6047799999999999</v>
      </c>
      <c r="J22" s="58">
        <v>4.0605200000000004</v>
      </c>
      <c r="K22" s="58">
        <v>3.6826500000000002</v>
      </c>
      <c r="L22" s="58">
        <v>1.1228100000000001</v>
      </c>
      <c r="M22" s="58">
        <v>1.2028099999999999</v>
      </c>
      <c r="N22" s="58">
        <v>1.1628099999999999</v>
      </c>
    </row>
    <row r="23" spans="1:14" ht="16.8" thickTop="1" thickBot="1" x14ac:dyDescent="0.3">
      <c r="A23" s="43"/>
      <c r="B23" s="16" t="s">
        <v>24</v>
      </c>
      <c r="C23" s="58">
        <v>7.8859300000000001</v>
      </c>
      <c r="D23" s="58">
        <v>8.3898899999999994</v>
      </c>
      <c r="E23" s="58">
        <v>7.9879100000000003</v>
      </c>
      <c r="F23" s="58">
        <v>3.1473100000000001</v>
      </c>
      <c r="G23" s="58">
        <v>3.4578099999999998</v>
      </c>
      <c r="H23" s="58">
        <v>3.3025600000000002</v>
      </c>
      <c r="I23" s="58">
        <v>1.6091200000000001</v>
      </c>
      <c r="J23" s="58">
        <v>2.2719200000000002</v>
      </c>
      <c r="K23" s="58">
        <v>1.7905199999999999</v>
      </c>
      <c r="L23" s="58">
        <v>0.31541999999999998</v>
      </c>
      <c r="M23" s="58">
        <v>0.42370000000000002</v>
      </c>
      <c r="N23" s="58">
        <v>0.36956</v>
      </c>
    </row>
    <row r="24" spans="1:14" ht="16.8" thickTop="1" thickBot="1" x14ac:dyDescent="0.3">
      <c r="A24" s="43"/>
      <c r="B24" s="16" t="s">
        <v>25</v>
      </c>
      <c r="C24" s="58">
        <v>8.2300699999999996</v>
      </c>
      <c r="D24" s="58">
        <v>8.9446100000000008</v>
      </c>
      <c r="E24" s="58">
        <v>8.5873399999999993</v>
      </c>
      <c r="F24" s="58">
        <v>5.2505899999999999</v>
      </c>
      <c r="G24" s="58">
        <v>5.2900900000000002</v>
      </c>
      <c r="H24" s="58">
        <v>5.27034</v>
      </c>
      <c r="I24" s="58">
        <v>2.3718699999999999</v>
      </c>
      <c r="J24" s="58">
        <v>4.4323300000000003</v>
      </c>
      <c r="K24" s="58">
        <v>3.1021000000000001</v>
      </c>
      <c r="L24" s="58">
        <v>0.59572999999999998</v>
      </c>
      <c r="M24" s="58">
        <v>0.80784999999999996</v>
      </c>
      <c r="N24" s="58">
        <v>0.70179000000000002</v>
      </c>
    </row>
    <row r="25" spans="1:14" ht="16.8" thickTop="1" thickBot="1" x14ac:dyDescent="0.3">
      <c r="A25" s="43"/>
      <c r="B25" s="16" t="s">
        <v>26</v>
      </c>
      <c r="C25" s="58">
        <v>8.9981100000000005</v>
      </c>
      <c r="D25" s="58">
        <v>9.1668299999999991</v>
      </c>
      <c r="E25" s="58">
        <v>8.9324700000000004</v>
      </c>
      <c r="F25" s="58">
        <v>5.2719800000000001</v>
      </c>
      <c r="G25" s="58">
        <v>5.7636799999999999</v>
      </c>
      <c r="H25" s="58">
        <v>5.51783</v>
      </c>
      <c r="I25" s="58">
        <v>3.9407100000000002</v>
      </c>
      <c r="J25" s="58">
        <v>4.5560299999999998</v>
      </c>
      <c r="K25" s="58">
        <v>4.2483700000000004</v>
      </c>
      <c r="L25" s="58">
        <v>2.4655800000000001</v>
      </c>
      <c r="M25" s="58">
        <v>2.9382600000000001</v>
      </c>
      <c r="N25" s="58">
        <v>2.55192</v>
      </c>
    </row>
    <row r="26" spans="1:14" ht="16.8" thickTop="1" thickBot="1" x14ac:dyDescent="0.3">
      <c r="A26" s="43"/>
      <c r="B26" s="16" t="s">
        <v>27</v>
      </c>
      <c r="C26" s="58">
        <v>9.6638500000000001</v>
      </c>
      <c r="D26" s="58">
        <v>9.9160699999999995</v>
      </c>
      <c r="E26" s="58">
        <v>9.7899600000000007</v>
      </c>
      <c r="F26" s="58">
        <v>6.2447600000000003</v>
      </c>
      <c r="G26" s="58">
        <v>6.3035600000000001</v>
      </c>
      <c r="H26" s="58">
        <v>6.2741600000000002</v>
      </c>
      <c r="I26" s="58">
        <v>5.0439499999999997</v>
      </c>
      <c r="J26" s="58">
        <v>5.1563499999999998</v>
      </c>
      <c r="K26" s="58">
        <v>5.1001500000000002</v>
      </c>
      <c r="L26" s="58">
        <v>4.5057700000000001</v>
      </c>
      <c r="M26" s="58">
        <v>4.57247</v>
      </c>
      <c r="N26" s="58">
        <v>4.5391199999999996</v>
      </c>
    </row>
    <row r="27" spans="1:14" ht="16.8" thickTop="1" thickBot="1" x14ac:dyDescent="0.3">
      <c r="A27" s="43" t="s">
        <v>37</v>
      </c>
      <c r="B27" s="16" t="s">
        <v>0</v>
      </c>
      <c r="C27" s="58">
        <v>2.6435200000000001</v>
      </c>
      <c r="D27" s="58">
        <v>2.7246299999999999</v>
      </c>
      <c r="E27" s="58">
        <v>2.7751399999999999</v>
      </c>
      <c r="F27" s="58">
        <v>2.6817199999999999</v>
      </c>
      <c r="G27" s="58">
        <v>2.7217199999999999</v>
      </c>
      <c r="H27" s="58">
        <v>2.76172</v>
      </c>
      <c r="I27" s="58">
        <v>2.7105000000000001</v>
      </c>
      <c r="J27" s="58">
        <v>2.8505199999999999</v>
      </c>
      <c r="K27" s="58">
        <v>2.7505099999999998</v>
      </c>
      <c r="L27" s="58">
        <v>2.5710500000000001</v>
      </c>
      <c r="M27" s="58">
        <v>2.7110699999999999</v>
      </c>
      <c r="N27" s="58">
        <v>2.5910600000000001</v>
      </c>
    </row>
    <row r="28" spans="1:14" ht="16.8" thickTop="1" thickBot="1" x14ac:dyDescent="0.3">
      <c r="A28" s="43"/>
      <c r="B28" s="16" t="s">
        <v>1</v>
      </c>
      <c r="C28" s="58">
        <v>1.3828400000000001</v>
      </c>
      <c r="D28" s="58">
        <v>1.4180999999999999</v>
      </c>
      <c r="E28" s="58">
        <v>1.39717</v>
      </c>
      <c r="F28" s="58">
        <v>1.3959900000000001</v>
      </c>
      <c r="G28" s="58">
        <v>1.39899</v>
      </c>
      <c r="H28" s="58">
        <v>1.4019900000000001</v>
      </c>
      <c r="I28" s="58">
        <v>1.4956799999999999</v>
      </c>
      <c r="J28" s="58">
        <v>1.5249999999999999</v>
      </c>
      <c r="K28" s="58">
        <v>1.50034</v>
      </c>
      <c r="L28" s="58">
        <v>1.3585100000000001</v>
      </c>
      <c r="M28" s="58">
        <v>1.53945</v>
      </c>
      <c r="N28" s="58">
        <v>1.38948</v>
      </c>
    </row>
    <row r="29" spans="1:14" ht="16.8" thickTop="1" thickBot="1" x14ac:dyDescent="0.3">
      <c r="A29" s="43"/>
      <c r="B29" s="16" t="s">
        <v>2</v>
      </c>
      <c r="C29" s="58">
        <v>1.54271</v>
      </c>
      <c r="D29" s="58">
        <v>1.6168899999999999</v>
      </c>
      <c r="E29" s="58">
        <v>1.5849299999999999</v>
      </c>
      <c r="F29" s="58">
        <v>1.2680499999999999</v>
      </c>
      <c r="G29" s="58">
        <v>1.32067</v>
      </c>
      <c r="H29" s="58">
        <v>1.3732899999999999</v>
      </c>
      <c r="I29" s="58">
        <v>1.4485600000000001</v>
      </c>
      <c r="J29" s="58">
        <v>1.69676</v>
      </c>
      <c r="K29" s="58">
        <v>1.5626599999999999</v>
      </c>
      <c r="L29" s="58">
        <v>1.6281399999999999</v>
      </c>
      <c r="M29" s="58">
        <v>1.6348</v>
      </c>
      <c r="N29" s="58">
        <v>1.62714</v>
      </c>
    </row>
    <row r="30" spans="1:14" ht="16.8" thickTop="1" thickBot="1" x14ac:dyDescent="0.3">
      <c r="A30" s="43"/>
      <c r="B30" s="16" t="s">
        <v>3</v>
      </c>
      <c r="C30" s="58">
        <v>1.8124499999999999</v>
      </c>
      <c r="D30" s="58">
        <v>1.8342099999999999</v>
      </c>
      <c r="E30" s="58">
        <v>1.8233299999999999</v>
      </c>
      <c r="F30" s="58">
        <v>1.65056</v>
      </c>
      <c r="G30" s="58">
        <v>1.65333</v>
      </c>
      <c r="H30" s="58">
        <v>1.6560999999999999</v>
      </c>
      <c r="I30" s="58">
        <v>0.33753</v>
      </c>
      <c r="J30" s="58">
        <v>0.43669000000000002</v>
      </c>
      <c r="K30" s="58">
        <v>0.37711</v>
      </c>
      <c r="L30" s="58">
        <v>0.98384000000000005</v>
      </c>
      <c r="M30" s="58">
        <v>1.07328</v>
      </c>
      <c r="N30" s="58">
        <v>0.99856</v>
      </c>
    </row>
    <row r="31" spans="1:14" ht="16.8" thickTop="1" thickBot="1" x14ac:dyDescent="0.3">
      <c r="A31" s="43"/>
      <c r="B31" s="16" t="s">
        <v>4</v>
      </c>
      <c r="C31" s="58">
        <v>1.3121799999999999</v>
      </c>
      <c r="D31" s="58">
        <v>1.33022</v>
      </c>
      <c r="E31" s="58">
        <v>1.32135</v>
      </c>
      <c r="F31" s="58">
        <v>1.3785099999999999</v>
      </c>
      <c r="G31" s="58">
        <v>1.37944</v>
      </c>
      <c r="H31" s="58">
        <v>1.3803700000000001</v>
      </c>
      <c r="I31" s="58">
        <v>0.43376999999999999</v>
      </c>
      <c r="J31" s="58">
        <v>0.43901000000000001</v>
      </c>
      <c r="K31" s="58">
        <v>0.43539</v>
      </c>
      <c r="L31" s="58">
        <v>0.17716000000000001</v>
      </c>
      <c r="M31" s="58">
        <v>0.26822000000000001</v>
      </c>
      <c r="N31" s="58">
        <v>0.18268999999999999</v>
      </c>
    </row>
    <row r="32" spans="1:14" ht="16.8" thickTop="1" thickBot="1" x14ac:dyDescent="0.3">
      <c r="A32" s="43"/>
      <c r="B32" s="16" t="s">
        <v>21</v>
      </c>
      <c r="C32" s="58">
        <v>1.78339</v>
      </c>
      <c r="D32" s="58">
        <v>1.99661</v>
      </c>
      <c r="E32" s="58">
        <v>1.96332</v>
      </c>
      <c r="F32" s="58">
        <v>1.28057</v>
      </c>
      <c r="G32" s="58">
        <v>1.39222</v>
      </c>
      <c r="H32" s="58">
        <v>1.50387</v>
      </c>
      <c r="I32" s="58">
        <v>0.32894000000000001</v>
      </c>
      <c r="J32" s="58">
        <v>0.59350000000000003</v>
      </c>
      <c r="K32" s="58">
        <v>0.45122000000000001</v>
      </c>
      <c r="L32" s="58">
        <v>0.24654000000000001</v>
      </c>
      <c r="M32" s="58">
        <v>0.33545999999999998</v>
      </c>
      <c r="N32" s="58">
        <v>0.251</v>
      </c>
    </row>
    <row r="33" spans="1:14" ht="16.8" thickTop="1" thickBot="1" x14ac:dyDescent="0.3">
      <c r="A33" s="43"/>
      <c r="B33" s="16" t="s">
        <v>22</v>
      </c>
      <c r="C33" s="58">
        <v>2.00705</v>
      </c>
      <c r="D33" s="58">
        <v>2.2736900000000002</v>
      </c>
      <c r="E33" s="58">
        <v>2.1225200000000002</v>
      </c>
      <c r="F33" s="58">
        <v>0.96699999999999997</v>
      </c>
      <c r="G33" s="58">
        <v>1.06698</v>
      </c>
      <c r="H33" s="58">
        <v>1.16696</v>
      </c>
      <c r="I33" s="58">
        <v>0.61682999999999999</v>
      </c>
      <c r="J33" s="58">
        <v>0.96199999999999997</v>
      </c>
      <c r="K33" s="58">
        <v>0.77941000000000005</v>
      </c>
      <c r="L33" s="58">
        <v>0.10242999999999999</v>
      </c>
      <c r="M33" s="58">
        <v>0.15809000000000001</v>
      </c>
      <c r="N33" s="58">
        <v>0.10526000000000001</v>
      </c>
    </row>
    <row r="34" spans="1:14" ht="16.8" thickTop="1" thickBot="1" x14ac:dyDescent="0.3">
      <c r="A34" s="43"/>
      <c r="B34" s="16" t="s">
        <v>23</v>
      </c>
      <c r="C34" s="58">
        <v>1.2962100000000001</v>
      </c>
      <c r="D34" s="58">
        <v>1.59839</v>
      </c>
      <c r="E34" s="58">
        <v>1.4218599999999999</v>
      </c>
      <c r="F34" s="58">
        <v>1.1191800000000001</v>
      </c>
      <c r="G34" s="58">
        <v>1.23525</v>
      </c>
      <c r="H34" s="58">
        <v>1.3513200000000001</v>
      </c>
      <c r="I34" s="58">
        <v>0.81366000000000005</v>
      </c>
      <c r="J34" s="58">
        <v>0.92420000000000002</v>
      </c>
      <c r="K34" s="58">
        <v>0.85892999999999997</v>
      </c>
      <c r="L34" s="58">
        <v>0.16761000000000001</v>
      </c>
      <c r="M34" s="58">
        <v>0.29510999999999998</v>
      </c>
      <c r="N34" s="58">
        <v>0.17136000000000001</v>
      </c>
    </row>
    <row r="35" spans="1:14" ht="16.8" thickTop="1" thickBot="1" x14ac:dyDescent="0.3">
      <c r="A35" s="43"/>
      <c r="B35" s="16" t="s">
        <v>24</v>
      </c>
      <c r="C35" s="58">
        <v>1.97593</v>
      </c>
      <c r="D35" s="58">
        <v>2.1898900000000001</v>
      </c>
      <c r="E35" s="58">
        <v>2.0441199999999999</v>
      </c>
      <c r="F35" s="58">
        <v>0.70008999999999999</v>
      </c>
      <c r="G35" s="58">
        <v>0.74336999999999998</v>
      </c>
      <c r="H35" s="58">
        <v>0.78664999999999996</v>
      </c>
      <c r="I35" s="58">
        <v>0.46966999999999998</v>
      </c>
      <c r="J35" s="58">
        <v>0.62275000000000003</v>
      </c>
      <c r="K35" s="58">
        <v>0.53620999999999996</v>
      </c>
      <c r="L35" s="58">
        <v>0.13544</v>
      </c>
      <c r="M35" s="58">
        <v>0.28289999999999998</v>
      </c>
      <c r="N35" s="58">
        <v>0.14917</v>
      </c>
    </row>
    <row r="36" spans="1:14" ht="16.8" thickTop="1" thickBot="1" x14ac:dyDescent="0.3">
      <c r="A36" s="43"/>
      <c r="B36" s="16" t="s">
        <v>25</v>
      </c>
      <c r="C36" s="58">
        <v>1.9200699999999999</v>
      </c>
      <c r="D36" s="58">
        <v>2.1446100000000001</v>
      </c>
      <c r="E36" s="58">
        <v>1.9610000000000001</v>
      </c>
      <c r="F36" s="58">
        <v>2.0892499999999998</v>
      </c>
      <c r="G36" s="58">
        <v>2.1101700000000001</v>
      </c>
      <c r="H36" s="58">
        <v>2.1310899999999999</v>
      </c>
      <c r="I36" s="58">
        <v>1.1191500000000001</v>
      </c>
      <c r="J36" s="58">
        <v>1.27223</v>
      </c>
      <c r="K36" s="58">
        <v>1.1856899999999999</v>
      </c>
      <c r="L36" s="58">
        <v>0.10739</v>
      </c>
      <c r="M36" s="58">
        <v>0.12869</v>
      </c>
      <c r="N36" s="58">
        <v>0.10804</v>
      </c>
    </row>
    <row r="37" spans="1:14" ht="16.8" thickTop="1" thickBot="1" x14ac:dyDescent="0.3">
      <c r="A37" s="43"/>
      <c r="B37" s="16" t="s">
        <v>26</v>
      </c>
      <c r="C37" s="58">
        <v>1.44811</v>
      </c>
      <c r="D37" s="58">
        <v>1.4868300000000001</v>
      </c>
      <c r="E37" s="58">
        <v>1.45838</v>
      </c>
      <c r="F37" s="58">
        <v>1.3315900000000001</v>
      </c>
      <c r="G37" s="58">
        <v>1.40141</v>
      </c>
      <c r="H37" s="58">
        <v>1.47123</v>
      </c>
      <c r="I37" s="58">
        <v>1.2852399999999999</v>
      </c>
      <c r="J37" s="58">
        <v>1.6081799999999999</v>
      </c>
      <c r="K37" s="58">
        <v>1.4367099999999999</v>
      </c>
      <c r="L37" s="58">
        <v>0.77064999999999995</v>
      </c>
      <c r="M37" s="58">
        <v>0.78200999999999998</v>
      </c>
      <c r="N37" s="58">
        <v>0.77032999999999996</v>
      </c>
    </row>
    <row r="38" spans="1:14" ht="16.8" thickTop="1" thickBot="1" x14ac:dyDescent="0.3">
      <c r="A38" s="43"/>
      <c r="B38" s="16" t="s">
        <v>27</v>
      </c>
      <c r="C38" s="58">
        <v>2.2338499999999999</v>
      </c>
      <c r="D38" s="58">
        <v>2.28607</v>
      </c>
      <c r="E38" s="58">
        <v>2.2381500000000001</v>
      </c>
      <c r="F38" s="58">
        <v>1.92126</v>
      </c>
      <c r="G38" s="58">
        <v>2.0607600000000001</v>
      </c>
      <c r="H38" s="58">
        <v>2.2002600000000001</v>
      </c>
      <c r="I38" s="58">
        <v>2.64873</v>
      </c>
      <c r="J38" s="58">
        <v>2.86347</v>
      </c>
      <c r="K38" s="58">
        <v>2.7461000000000002</v>
      </c>
      <c r="L38" s="58">
        <v>2.9369499999999999</v>
      </c>
      <c r="M38" s="58">
        <v>2.97289</v>
      </c>
      <c r="N38" s="58">
        <v>2.9359199999999999</v>
      </c>
    </row>
    <row r="39" spans="1:14" ht="16.8" thickTop="1" thickBot="1" x14ac:dyDescent="0.3">
      <c r="A39" s="43" t="s">
        <v>38</v>
      </c>
      <c r="B39" s="16" t="s">
        <v>0</v>
      </c>
      <c r="C39" s="58">
        <v>9.5409999999999995E-2</v>
      </c>
      <c r="D39" s="58">
        <v>9.9229999999999999E-2</v>
      </c>
      <c r="E39" s="58">
        <v>9.5320000000000002E-2</v>
      </c>
      <c r="F39" s="58">
        <v>9.4579999999999997E-2</v>
      </c>
      <c r="G39" s="58">
        <v>9.8400000000000001E-2</v>
      </c>
      <c r="H39" s="58">
        <v>9.4490000000000005E-2</v>
      </c>
      <c r="I39" s="58">
        <v>9.7600000000000006E-2</v>
      </c>
      <c r="J39" s="58">
        <v>0.10142</v>
      </c>
      <c r="K39" s="58">
        <v>9.7509999999999999E-2</v>
      </c>
      <c r="L39" s="58">
        <v>9.3039999999999998E-2</v>
      </c>
      <c r="M39" s="58">
        <v>9.8879999999999996E-2</v>
      </c>
      <c r="N39" s="58">
        <v>9.2960000000000001E-2</v>
      </c>
    </row>
    <row r="40" spans="1:14" ht="16.8" thickTop="1" thickBot="1" x14ac:dyDescent="0.35">
      <c r="A40" s="43"/>
      <c r="B40" s="17" t="s">
        <v>1</v>
      </c>
      <c r="C40" s="58">
        <v>9.1929999999999998E-2</v>
      </c>
      <c r="D40" s="58">
        <v>9.4049999999999995E-2</v>
      </c>
      <c r="E40" s="58">
        <v>9.1990000000000002E-2</v>
      </c>
      <c r="F40" s="58">
        <v>0.11935</v>
      </c>
      <c r="G40" s="58">
        <v>0.12185</v>
      </c>
      <c r="H40" s="58">
        <v>0.1193</v>
      </c>
      <c r="I40" s="58">
        <v>0.11469</v>
      </c>
      <c r="J40" s="58">
        <v>0.11683</v>
      </c>
      <c r="K40" s="58">
        <v>0.11466</v>
      </c>
      <c r="L40" s="58">
        <v>8.8679999999999995E-2</v>
      </c>
      <c r="M40" s="58">
        <v>9.282E-2</v>
      </c>
      <c r="N40" s="58">
        <v>8.8650000000000007E-2</v>
      </c>
    </row>
    <row r="41" spans="1:14" ht="16.8" thickTop="1" thickBot="1" x14ac:dyDescent="0.35">
      <c r="A41" s="43"/>
      <c r="B41" s="17" t="s">
        <v>2</v>
      </c>
      <c r="C41" s="58">
        <v>6.6549999999999998E-2</v>
      </c>
      <c r="D41" s="58">
        <v>8.8550000000000004E-2</v>
      </c>
      <c r="E41" s="58">
        <v>6.7549999999999999E-2</v>
      </c>
      <c r="F41" s="58">
        <v>5.851E-2</v>
      </c>
      <c r="G41" s="58">
        <v>6.7629999999999996E-2</v>
      </c>
      <c r="H41" s="58">
        <v>5.8470000000000001E-2</v>
      </c>
      <c r="I41" s="58">
        <v>3.0370000000000001E-2</v>
      </c>
      <c r="J41" s="58">
        <v>3.5450000000000002E-2</v>
      </c>
      <c r="K41" s="58">
        <v>3.0210000000000001E-2</v>
      </c>
      <c r="L41" s="58">
        <v>4.6059999999999997E-2</v>
      </c>
      <c r="M41" s="58">
        <v>4.7480000000000001E-2</v>
      </c>
      <c r="N41" s="58">
        <v>4.6039999999999998E-2</v>
      </c>
    </row>
    <row r="42" spans="1:14" ht="16.8" thickTop="1" thickBot="1" x14ac:dyDescent="0.35">
      <c r="A42" s="43"/>
      <c r="B42" s="17" t="s">
        <v>3</v>
      </c>
      <c r="C42" s="58">
        <v>9.8400000000000001E-2</v>
      </c>
      <c r="D42" s="58">
        <v>9.8599999999999993E-2</v>
      </c>
      <c r="E42" s="58">
        <v>9.8400000000000001E-2</v>
      </c>
      <c r="F42" s="58">
        <v>2.9309999999999999E-2</v>
      </c>
      <c r="G42" s="58">
        <v>5.1049999999999998E-2</v>
      </c>
      <c r="H42" s="58">
        <v>2.9180000000000001E-2</v>
      </c>
      <c r="I42" s="58">
        <v>2.24E-2</v>
      </c>
      <c r="J42" s="58">
        <v>2.2599999999999999E-2</v>
      </c>
      <c r="K42" s="58">
        <v>2.24E-2</v>
      </c>
      <c r="L42" s="58">
        <v>1.9310000000000001E-2</v>
      </c>
      <c r="M42" s="58">
        <v>1.942E-2</v>
      </c>
      <c r="N42" s="58">
        <v>1.9310000000000001E-2</v>
      </c>
    </row>
    <row r="43" spans="1:14" ht="16.8" thickTop="1" thickBot="1" x14ac:dyDescent="0.35">
      <c r="A43" s="43"/>
      <c r="B43" s="17" t="s">
        <v>4</v>
      </c>
      <c r="C43" s="58">
        <v>8.1479999999999997E-2</v>
      </c>
      <c r="D43" s="58">
        <v>0.1111</v>
      </c>
      <c r="E43" s="58">
        <v>8.2290000000000002E-2</v>
      </c>
      <c r="F43" s="58">
        <v>3.8580000000000003E-2</v>
      </c>
      <c r="G43" s="58">
        <v>3.9140000000000001E-2</v>
      </c>
      <c r="H43" s="58">
        <v>3.8559999999999997E-2</v>
      </c>
      <c r="I43" s="58">
        <v>1.009E-2</v>
      </c>
      <c r="J43" s="58">
        <v>1.823E-2</v>
      </c>
      <c r="K43" s="58">
        <v>1.0059999999999999E-2</v>
      </c>
      <c r="L43" s="58">
        <v>1.221E-2</v>
      </c>
      <c r="M43" s="58">
        <v>2.8549999999999999E-2</v>
      </c>
      <c r="N43" s="58">
        <v>1.218E-2</v>
      </c>
    </row>
    <row r="44" spans="1:14" ht="16.8" thickTop="1" thickBot="1" x14ac:dyDescent="0.35">
      <c r="A44" s="43"/>
      <c r="B44" s="17" t="s">
        <v>21</v>
      </c>
      <c r="C44" s="58">
        <v>4.163E-2</v>
      </c>
      <c r="D44" s="58">
        <v>6.0449999999999997E-2</v>
      </c>
      <c r="E44" s="58">
        <v>4.2040000000000001E-2</v>
      </c>
      <c r="F44" s="58">
        <v>2.598E-2</v>
      </c>
      <c r="G44" s="58">
        <v>4.07E-2</v>
      </c>
      <c r="H44" s="58">
        <v>2.5839999999999998E-2</v>
      </c>
      <c r="I44" s="58">
        <v>7.4000000000000003E-3</v>
      </c>
      <c r="J44" s="58">
        <v>2.3359999999999999E-2</v>
      </c>
      <c r="K44" s="58">
        <v>7.3800000000000003E-3</v>
      </c>
      <c r="L44" s="58">
        <v>6.6800000000000002E-3</v>
      </c>
      <c r="M44" s="58">
        <v>2.69E-2</v>
      </c>
      <c r="N44" s="58">
        <v>6.6499999999999997E-3</v>
      </c>
    </row>
    <row r="45" spans="1:14" ht="16.8" thickTop="1" thickBot="1" x14ac:dyDescent="0.35">
      <c r="A45" s="43"/>
      <c r="B45" s="17" t="s">
        <v>22</v>
      </c>
      <c r="C45" s="58">
        <v>7.0999999999999994E-2</v>
      </c>
      <c r="D45" s="58">
        <v>7.4459999999999998E-2</v>
      </c>
      <c r="E45" s="58">
        <v>7.1029999999999996E-2</v>
      </c>
      <c r="F45" s="58">
        <v>3.4479999999999997E-2</v>
      </c>
      <c r="G45" s="58">
        <v>3.9440000000000003E-2</v>
      </c>
      <c r="H45" s="58">
        <v>3.4360000000000002E-2</v>
      </c>
      <c r="I45" s="58">
        <v>2.6550000000000001E-2</v>
      </c>
      <c r="J45" s="58">
        <v>4.2909999999999997E-2</v>
      </c>
      <c r="K45" s="58">
        <v>2.6429999999999999E-2</v>
      </c>
      <c r="L45" s="58">
        <v>4.2700000000000004E-3</v>
      </c>
      <c r="M45" s="58">
        <v>6.2899999999999996E-3</v>
      </c>
      <c r="N45" s="58">
        <v>4.2500000000000003E-3</v>
      </c>
    </row>
    <row r="46" spans="1:14" ht="16.8" thickTop="1" thickBot="1" x14ac:dyDescent="0.35">
      <c r="A46" s="43"/>
      <c r="B46" s="17" t="s">
        <v>23</v>
      </c>
      <c r="C46" s="58">
        <v>9.9089999999999998E-2</v>
      </c>
      <c r="D46" s="58">
        <v>0.10891000000000001</v>
      </c>
      <c r="E46" s="58">
        <v>9.9400000000000002E-2</v>
      </c>
      <c r="F46" s="58">
        <v>4.0597000000000001E-2</v>
      </c>
      <c r="G46" s="58">
        <v>4.0603E-2</v>
      </c>
      <c r="H46" s="58">
        <v>4.0597000000000001E-2</v>
      </c>
      <c r="I46" s="58">
        <v>2.529E-2</v>
      </c>
      <c r="J46" s="58">
        <v>2.819E-2</v>
      </c>
      <c r="K46" s="58">
        <v>2.5239999999999999E-2</v>
      </c>
      <c r="L46" s="58">
        <v>3.46E-3</v>
      </c>
      <c r="M46" s="58">
        <v>7.4000000000000003E-3</v>
      </c>
      <c r="N46" s="58">
        <v>3.4299999999999999E-3</v>
      </c>
    </row>
    <row r="47" spans="1:14" ht="16.8" thickTop="1" thickBot="1" x14ac:dyDescent="0.35">
      <c r="A47" s="43"/>
      <c r="B47" s="17" t="s">
        <v>24</v>
      </c>
      <c r="C47" s="58">
        <v>7.6130000000000003E-2</v>
      </c>
      <c r="D47" s="58">
        <v>8.2790000000000002E-2</v>
      </c>
      <c r="E47" s="58">
        <v>7.6259999999999994E-2</v>
      </c>
      <c r="F47" s="58">
        <v>2.494E-2</v>
      </c>
      <c r="G47" s="58">
        <v>2.8119999999999999E-2</v>
      </c>
      <c r="H47" s="58">
        <v>2.4930000000000001E-2</v>
      </c>
      <c r="I47" s="58">
        <v>1.448E-2</v>
      </c>
      <c r="J47" s="58">
        <v>1.9199999999999998E-2</v>
      </c>
      <c r="K47" s="58">
        <v>1.434E-2</v>
      </c>
      <c r="L47" s="58">
        <v>4.4900000000000001E-3</v>
      </c>
      <c r="M47" s="58">
        <v>8.2500000000000004E-3</v>
      </c>
      <c r="N47" s="58">
        <v>4.4600000000000004E-3</v>
      </c>
    </row>
    <row r="48" spans="1:14" ht="16.8" thickTop="1" thickBot="1" x14ac:dyDescent="0.35">
      <c r="A48" s="43"/>
      <c r="B48" s="17" t="s">
        <v>25</v>
      </c>
      <c r="C48" s="58">
        <v>8.5889999999999994E-2</v>
      </c>
      <c r="D48" s="58">
        <v>8.8789999999999994E-2</v>
      </c>
      <c r="E48" s="58">
        <v>8.5940000000000003E-2</v>
      </c>
      <c r="F48" s="58">
        <v>7.4147000000000005E-2</v>
      </c>
      <c r="G48" s="58">
        <v>7.4152999999999997E-2</v>
      </c>
      <c r="H48" s="58">
        <v>7.4147000000000005E-2</v>
      </c>
      <c r="I48" s="58">
        <v>6.2420000000000003E-2</v>
      </c>
      <c r="J48" s="58">
        <v>6.6400000000000001E-2</v>
      </c>
      <c r="K48" s="58">
        <v>6.2309999999999997E-2</v>
      </c>
      <c r="L48" s="58">
        <v>1.8E-3</v>
      </c>
      <c r="M48" s="58">
        <v>2.98E-3</v>
      </c>
      <c r="N48" s="58">
        <v>1.7899999999999999E-3</v>
      </c>
    </row>
    <row r="49" spans="1:14" ht="16.8" thickTop="1" thickBot="1" x14ac:dyDescent="0.35">
      <c r="A49" s="43"/>
      <c r="B49" s="17" t="s">
        <v>26</v>
      </c>
      <c r="C49" s="58">
        <v>4.4540000000000003E-2</v>
      </c>
      <c r="D49" s="58">
        <v>4.6100000000000002E-2</v>
      </c>
      <c r="E49" s="58">
        <v>4.4519999999999997E-2</v>
      </c>
      <c r="F49" s="58">
        <v>4.7820000000000001E-2</v>
      </c>
      <c r="G49" s="58">
        <v>6.5960000000000005E-2</v>
      </c>
      <c r="H49" s="58">
        <v>4.7690000000000003E-2</v>
      </c>
      <c r="I49" s="58">
        <v>4.614E-2</v>
      </c>
      <c r="J49" s="58">
        <v>5.4739999999999997E-2</v>
      </c>
      <c r="K49" s="58">
        <v>4.6039999999999998E-2</v>
      </c>
      <c r="L49" s="58">
        <v>4.9439999999999998E-2</v>
      </c>
      <c r="M49" s="58">
        <v>5.0279999999999998E-2</v>
      </c>
      <c r="N49" s="58">
        <v>4.9410000000000003E-2</v>
      </c>
    </row>
    <row r="50" spans="1:14" ht="16.8" thickTop="1" thickBot="1" x14ac:dyDescent="0.35">
      <c r="A50" s="43"/>
      <c r="B50" s="17" t="s">
        <v>27</v>
      </c>
      <c r="C50" s="58">
        <v>8.0130000000000007E-2</v>
      </c>
      <c r="D50" s="58">
        <v>0.10577</v>
      </c>
      <c r="E50" s="58">
        <v>8.0949999999999994E-2</v>
      </c>
      <c r="F50" s="58">
        <v>8.4809999999999997E-2</v>
      </c>
      <c r="G50" s="58">
        <v>9.8269999999999996E-2</v>
      </c>
      <c r="H50" s="58">
        <v>8.4640000000000007E-2</v>
      </c>
      <c r="I50" s="58">
        <v>0.12101000000000001</v>
      </c>
      <c r="J50" s="58">
        <v>0.12347</v>
      </c>
      <c r="K50" s="58">
        <v>0.12091</v>
      </c>
      <c r="L50" s="58">
        <v>0.12445000000000001</v>
      </c>
      <c r="M50" s="58">
        <v>0.12859000000000001</v>
      </c>
      <c r="N50" s="58">
        <v>0.12435</v>
      </c>
    </row>
    <row r="51" spans="1:14" ht="14.4" thickTop="1" x14ac:dyDescent="0.25"/>
  </sheetData>
  <mergeCells count="9">
    <mergeCell ref="L2:N2"/>
    <mergeCell ref="A1:N1"/>
    <mergeCell ref="A3:A14"/>
    <mergeCell ref="A15:A26"/>
    <mergeCell ref="A27:A38"/>
    <mergeCell ref="A39:A50"/>
    <mergeCell ref="C2:E2"/>
    <mergeCell ref="F2:H2"/>
    <mergeCell ref="I2:K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BF28-F2F5-4E51-9F19-D946F7CC0275}">
  <dimension ref="A1:F27"/>
  <sheetViews>
    <sheetView workbookViewId="0">
      <selection sqref="A1:F1"/>
    </sheetView>
  </sheetViews>
  <sheetFormatPr defaultRowHeight="13.8" x14ac:dyDescent="0.25"/>
  <cols>
    <col min="1" max="1" width="30.77734375" customWidth="1"/>
    <col min="2" max="6" width="20.77734375" customWidth="1"/>
    <col min="7" max="7" width="12.6640625" customWidth="1"/>
  </cols>
  <sheetData>
    <row r="1" spans="1:6" ht="30" customHeight="1" thickTop="1" thickBot="1" x14ac:dyDescent="0.3">
      <c r="A1" s="46" t="s">
        <v>47</v>
      </c>
      <c r="B1" s="47"/>
      <c r="C1" s="47"/>
      <c r="D1" s="47"/>
      <c r="E1" s="47"/>
      <c r="F1" s="48"/>
    </row>
    <row r="2" spans="1:6" ht="19.95" customHeight="1" thickTop="1" thickBot="1" x14ac:dyDescent="0.3">
      <c r="A2" s="20"/>
      <c r="B2" s="18" t="s">
        <v>5</v>
      </c>
      <c r="C2" s="18" t="s">
        <v>6</v>
      </c>
      <c r="D2" s="18" t="s">
        <v>17</v>
      </c>
      <c r="E2" s="18" t="s">
        <v>18</v>
      </c>
      <c r="F2" s="18" t="s">
        <v>19</v>
      </c>
    </row>
    <row r="3" spans="1:6" ht="15" customHeight="1" thickTop="1" thickBot="1" x14ac:dyDescent="0.3">
      <c r="A3" s="49" t="s">
        <v>39</v>
      </c>
      <c r="B3" s="19" t="s">
        <v>0</v>
      </c>
      <c r="C3" s="18">
        <v>0.72870369354777775</v>
      </c>
      <c r="D3" s="18">
        <v>0.72870369354777775</v>
      </c>
      <c r="E3" s="18">
        <v>0.72870369354777775</v>
      </c>
      <c r="F3" s="18">
        <v>0.72870369354777775</v>
      </c>
    </row>
    <row r="4" spans="1:6" ht="15" customHeight="1" thickTop="1" thickBot="1" x14ac:dyDescent="0.3">
      <c r="A4" s="49"/>
      <c r="B4" s="19" t="s">
        <v>1</v>
      </c>
      <c r="C4" s="18">
        <v>1.0014346303678383</v>
      </c>
      <c r="D4" s="18">
        <v>0.93585046206969225</v>
      </c>
      <c r="E4" s="18">
        <v>0.99163879598662197</v>
      </c>
      <c r="F4" s="18">
        <v>1.0073462124999597</v>
      </c>
    </row>
    <row r="5" spans="1:6" ht="15" customHeight="1" thickTop="1" thickBot="1" x14ac:dyDescent="0.3">
      <c r="A5" s="49"/>
      <c r="B5" s="19" t="s">
        <v>2</v>
      </c>
      <c r="C5" s="18">
        <v>0.95676058930872576</v>
      </c>
      <c r="D5" s="18">
        <v>0.93300408190803896</v>
      </c>
      <c r="E5" s="18">
        <v>0.92819768609195197</v>
      </c>
      <c r="F5" s="18">
        <v>0.91210647622350693</v>
      </c>
    </row>
    <row r="6" spans="1:6" ht="15" customHeight="1" thickTop="1" thickBot="1" x14ac:dyDescent="0.3">
      <c r="A6" s="49"/>
      <c r="B6" s="19" t="s">
        <v>3</v>
      </c>
      <c r="C6" s="18">
        <v>0.94072893698625515</v>
      </c>
      <c r="D6" s="18">
        <v>0.95593367283508124</v>
      </c>
      <c r="E6" s="18">
        <v>0.92638034871016961</v>
      </c>
      <c r="F6" s="18">
        <v>0.97186945863933227</v>
      </c>
    </row>
    <row r="7" spans="1:6" ht="16.8" thickTop="1" thickBot="1" x14ac:dyDescent="0.3">
      <c r="A7" s="49"/>
      <c r="B7" s="19" t="s">
        <v>4</v>
      </c>
      <c r="C7" s="18">
        <v>0.84996431505742354</v>
      </c>
      <c r="D7" s="18">
        <v>0.760517995178148</v>
      </c>
      <c r="E7" s="18">
        <v>0.80979990523292544</v>
      </c>
      <c r="F7" s="18">
        <v>0.94173587247040869</v>
      </c>
    </row>
    <row r="8" spans="1:6" ht="16.8" thickTop="1" thickBot="1" x14ac:dyDescent="0.3">
      <c r="A8" s="49"/>
      <c r="B8" s="19" t="s">
        <v>21</v>
      </c>
      <c r="C8" s="18">
        <v>0.84152676394273807</v>
      </c>
      <c r="D8" s="18">
        <v>0.84762365828587782</v>
      </c>
      <c r="E8" s="18">
        <v>0.7000924463323468</v>
      </c>
      <c r="F8" s="18">
        <v>0.86937037027767217</v>
      </c>
    </row>
    <row r="9" spans="1:6" ht="16.8" thickTop="1" thickBot="1" x14ac:dyDescent="0.3">
      <c r="A9" s="49"/>
      <c r="B9" s="19" t="s">
        <v>22</v>
      </c>
      <c r="C9" s="18">
        <v>0.69525417607418749</v>
      </c>
      <c r="D9" s="18">
        <v>0.88794563071513677</v>
      </c>
      <c r="E9" s="18">
        <v>0.8318981839699392</v>
      </c>
      <c r="F9" s="18">
        <v>0.86668658825003497</v>
      </c>
    </row>
    <row r="10" spans="1:6" ht="16.8" thickTop="1" thickBot="1" x14ac:dyDescent="0.3">
      <c r="A10" s="49"/>
      <c r="B10" s="19" t="s">
        <v>23</v>
      </c>
      <c r="C10" s="18">
        <v>0.79449261305633934</v>
      </c>
      <c r="D10" s="18">
        <v>0.83703560252728015</v>
      </c>
      <c r="E10" s="18">
        <v>0.64034826664028044</v>
      </c>
      <c r="F10" s="18">
        <v>0.65404071110900963</v>
      </c>
    </row>
    <row r="11" spans="1:6" ht="16.8" thickTop="1" thickBot="1" x14ac:dyDescent="0.3">
      <c r="A11" s="49"/>
      <c r="B11" s="19" t="s">
        <v>24</v>
      </c>
      <c r="C11" s="18">
        <v>0.54072697004786774</v>
      </c>
      <c r="D11" s="18">
        <v>0.61684544007012854</v>
      </c>
      <c r="E11" s="18">
        <v>0.53027087135799078</v>
      </c>
      <c r="F11" s="18">
        <v>0.8651364508422591</v>
      </c>
    </row>
    <row r="12" spans="1:6" ht="16.8" thickTop="1" thickBot="1" x14ac:dyDescent="0.3">
      <c r="A12" s="49"/>
      <c r="B12" s="19" t="s">
        <v>25</v>
      </c>
      <c r="C12" s="18">
        <v>0.46091951199966724</v>
      </c>
      <c r="D12" s="18">
        <v>0.42545157278535489</v>
      </c>
      <c r="E12" s="18">
        <v>0.78370171876620631</v>
      </c>
      <c r="F12" s="18">
        <v>0.72409493940744107</v>
      </c>
    </row>
    <row r="13" spans="1:6" ht="16.8" thickTop="1" thickBot="1" x14ac:dyDescent="0.3">
      <c r="A13" s="49"/>
      <c r="B13" s="19" t="s">
        <v>26</v>
      </c>
      <c r="C13" s="18">
        <v>0.60320828692939443</v>
      </c>
      <c r="D13" s="18">
        <v>0.54142737123562312</v>
      </c>
      <c r="E13" s="18">
        <v>0.57165721252464818</v>
      </c>
      <c r="F13" s="18">
        <v>0.89779628739705297</v>
      </c>
    </row>
    <row r="14" spans="1:6" ht="16.8" thickTop="1" thickBot="1" x14ac:dyDescent="0.3">
      <c r="A14" s="49"/>
      <c r="B14" s="19" t="s">
        <v>27</v>
      </c>
      <c r="C14" s="18">
        <v>0.61020773659743144</v>
      </c>
      <c r="D14" s="18">
        <v>0.61718281534728725</v>
      </c>
      <c r="E14" s="18">
        <v>0.57337465228094942</v>
      </c>
      <c r="F14" s="18">
        <v>0.65611635838208693</v>
      </c>
    </row>
    <row r="15" spans="1:6" ht="16.8" thickTop="1" thickBot="1" x14ac:dyDescent="0.3">
      <c r="A15" s="49" t="s">
        <v>40</v>
      </c>
      <c r="B15" s="19" t="s">
        <v>0</v>
      </c>
      <c r="C15" s="20">
        <v>14.706000000000001</v>
      </c>
      <c r="D15" s="20">
        <v>14.447999999999995</v>
      </c>
      <c r="E15" s="20">
        <v>10.836000000000002</v>
      </c>
      <c r="F15" s="20">
        <v>13.329999999999998</v>
      </c>
    </row>
    <row r="16" spans="1:6" ht="16.8" thickTop="1" thickBot="1" x14ac:dyDescent="0.3">
      <c r="A16" s="49"/>
      <c r="B16" s="19" t="s">
        <v>1</v>
      </c>
      <c r="C16" s="20">
        <v>30.873999999999999</v>
      </c>
      <c r="D16" s="20">
        <v>35.604000000000006</v>
      </c>
      <c r="E16" s="20">
        <v>38.442</v>
      </c>
      <c r="F16" s="20">
        <v>40.506</v>
      </c>
    </row>
    <row r="17" spans="1:6" ht="16.8" thickTop="1" thickBot="1" x14ac:dyDescent="0.3">
      <c r="A17" s="49"/>
      <c r="B17" s="19" t="s">
        <v>2</v>
      </c>
      <c r="C17" s="20">
        <v>28.724000000000004</v>
      </c>
      <c r="D17" s="20">
        <v>27.950000000000003</v>
      </c>
      <c r="E17" s="20">
        <v>37.323999999999991</v>
      </c>
      <c r="F17" s="20">
        <v>38.872</v>
      </c>
    </row>
    <row r="18" spans="1:6" ht="16.8" thickTop="1" thickBot="1" x14ac:dyDescent="0.3">
      <c r="A18" s="49"/>
      <c r="B18" s="19" t="s">
        <v>3</v>
      </c>
      <c r="C18" s="20">
        <v>31.906000000000002</v>
      </c>
      <c r="D18" s="20">
        <v>36.377999999999993</v>
      </c>
      <c r="E18" s="20">
        <v>34.228000000000002</v>
      </c>
      <c r="F18" s="20">
        <v>35.690000000000005</v>
      </c>
    </row>
    <row r="19" spans="1:6" ht="16.8" thickTop="1" thickBot="1" x14ac:dyDescent="0.3">
      <c r="A19" s="49"/>
      <c r="B19" s="19" t="s">
        <v>4</v>
      </c>
      <c r="C19" s="20">
        <v>20.898</v>
      </c>
      <c r="D19" s="20">
        <v>21.156000000000002</v>
      </c>
      <c r="E19" s="20">
        <v>27.262</v>
      </c>
      <c r="F19" s="20">
        <v>21.413999999999998</v>
      </c>
    </row>
    <row r="20" spans="1:6" ht="16.8" thickTop="1" thickBot="1" x14ac:dyDescent="0.3">
      <c r="A20" s="49"/>
      <c r="B20" s="19" t="s">
        <v>21</v>
      </c>
      <c r="C20" s="20">
        <v>16.512</v>
      </c>
      <c r="D20" s="20">
        <v>17.372</v>
      </c>
      <c r="E20" s="20">
        <v>30.53</v>
      </c>
      <c r="F20" s="20">
        <v>22.532</v>
      </c>
    </row>
    <row r="21" spans="1:6" ht="16.8" thickTop="1" thickBot="1" x14ac:dyDescent="0.3">
      <c r="A21" s="49"/>
      <c r="B21" s="19" t="s">
        <v>22</v>
      </c>
      <c r="C21" s="20">
        <v>23.391999999999999</v>
      </c>
      <c r="D21" s="20">
        <v>25.026</v>
      </c>
      <c r="E21" s="20">
        <v>24.08</v>
      </c>
      <c r="F21" s="20">
        <v>19.522000000000002</v>
      </c>
    </row>
    <row r="22" spans="1:6" ht="16.8" thickTop="1" thickBot="1" x14ac:dyDescent="0.3">
      <c r="A22" s="49"/>
      <c r="B22" s="19" t="s">
        <v>23</v>
      </c>
      <c r="C22" s="20">
        <v>18.747999999999998</v>
      </c>
      <c r="D22" s="20">
        <v>19.608000000000001</v>
      </c>
      <c r="E22" s="20">
        <v>21.414000000000001</v>
      </c>
      <c r="F22" s="20">
        <v>19.091999999999999</v>
      </c>
    </row>
    <row r="23" spans="1:6" ht="16.8" thickTop="1" thickBot="1" x14ac:dyDescent="0.3">
      <c r="A23" s="49"/>
      <c r="B23" s="19" t="s">
        <v>24</v>
      </c>
      <c r="C23" s="20">
        <v>12.298</v>
      </c>
      <c r="D23" s="20">
        <v>23.736000000000001</v>
      </c>
      <c r="E23" s="20">
        <v>13.415999999999999</v>
      </c>
      <c r="F23" s="20">
        <v>18.146000000000001</v>
      </c>
    </row>
    <row r="24" spans="1:6" ht="16.8" thickTop="1" thickBot="1" x14ac:dyDescent="0.3">
      <c r="A24" s="49"/>
      <c r="B24" s="19" t="s">
        <v>25</v>
      </c>
      <c r="C24" s="20">
        <v>31.132000000000001</v>
      </c>
      <c r="D24" s="20">
        <v>31.389999999999997</v>
      </c>
      <c r="E24" s="20">
        <v>31.733999999999998</v>
      </c>
      <c r="F24" s="20">
        <v>29.497999999999994</v>
      </c>
    </row>
    <row r="25" spans="1:6" ht="16.8" thickTop="1" thickBot="1" x14ac:dyDescent="0.3">
      <c r="A25" s="49"/>
      <c r="B25" s="19" t="s">
        <v>26</v>
      </c>
      <c r="C25" s="20">
        <v>23.134</v>
      </c>
      <c r="D25" s="20">
        <v>19.092000000000002</v>
      </c>
      <c r="E25" s="20">
        <v>28.638000000000005</v>
      </c>
      <c r="F25" s="20">
        <v>30.616000000000003</v>
      </c>
    </row>
    <row r="26" spans="1:6" ht="16.8" thickTop="1" thickBot="1" x14ac:dyDescent="0.3">
      <c r="A26" s="49"/>
      <c r="B26" s="19" t="s">
        <v>27</v>
      </c>
      <c r="C26" s="20">
        <v>28.810000000000002</v>
      </c>
      <c r="D26" s="20">
        <v>18.834</v>
      </c>
      <c r="E26" s="20">
        <v>29.068000000000001</v>
      </c>
      <c r="F26" s="20">
        <v>26.143999999999995</v>
      </c>
    </row>
    <row r="27" spans="1:6" ht="14.4" thickTop="1" x14ac:dyDescent="0.25"/>
  </sheetData>
  <mergeCells count="3">
    <mergeCell ref="A1:F1"/>
    <mergeCell ref="A3:A14"/>
    <mergeCell ref="A15:A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38AE-140F-4F92-8886-972E2916D909}">
  <dimension ref="A1:F38"/>
  <sheetViews>
    <sheetView topLeftCell="A19" zoomScaleNormal="100" workbookViewId="0">
      <selection activeCell="A3" sqref="A3:F38"/>
    </sheetView>
  </sheetViews>
  <sheetFormatPr defaultRowHeight="13.8" x14ac:dyDescent="0.25"/>
  <cols>
    <col min="1" max="1" width="30.77734375" customWidth="1"/>
    <col min="2" max="6" width="20.77734375" customWidth="1"/>
    <col min="9" max="10" width="12.77734375" customWidth="1"/>
    <col min="11" max="11" width="16" customWidth="1"/>
    <col min="12" max="12" width="13.5546875" customWidth="1"/>
  </cols>
  <sheetData>
    <row r="1" spans="1:6" ht="30" customHeight="1" thickTop="1" thickBot="1" x14ac:dyDescent="0.3">
      <c r="A1" s="50" t="s">
        <v>46</v>
      </c>
      <c r="B1" s="51"/>
      <c r="C1" s="51"/>
      <c r="D1" s="51"/>
      <c r="E1" s="51"/>
      <c r="F1" s="52"/>
    </row>
    <row r="2" spans="1:6" ht="19.95" customHeight="1" thickBot="1" x14ac:dyDescent="0.3">
      <c r="A2" s="7"/>
      <c r="B2" s="4" t="s">
        <v>5</v>
      </c>
      <c r="C2" s="4" t="s">
        <v>6</v>
      </c>
      <c r="D2" s="10" t="s">
        <v>17</v>
      </c>
      <c r="E2" s="10" t="s">
        <v>18</v>
      </c>
      <c r="F2" s="10" t="s">
        <v>19</v>
      </c>
    </row>
    <row r="3" spans="1:6" ht="16.8" thickTop="1" thickBot="1" x14ac:dyDescent="0.3">
      <c r="A3" s="42" t="s">
        <v>42</v>
      </c>
      <c r="B3" s="8" t="s">
        <v>0</v>
      </c>
      <c r="C3" s="5">
        <v>88.71726121979286</v>
      </c>
      <c r="D3" s="5">
        <v>85.5</v>
      </c>
      <c r="E3" s="5">
        <v>84.545454545454547</v>
      </c>
      <c r="F3" s="5">
        <v>96.106329113924033</v>
      </c>
    </row>
    <row r="4" spans="1:6" ht="16.8" thickTop="1" thickBot="1" x14ac:dyDescent="0.3">
      <c r="A4" s="42"/>
      <c r="B4" s="8" t="s">
        <v>1</v>
      </c>
      <c r="C4" s="5">
        <v>97.515542542359228</v>
      </c>
      <c r="D4" s="5">
        <v>67.209411935504761</v>
      </c>
      <c r="E4" s="5">
        <v>63.904122691016688</v>
      </c>
      <c r="F4" s="5">
        <v>58.420860389610375</v>
      </c>
    </row>
    <row r="5" spans="1:6" ht="16.8" thickTop="1" thickBot="1" x14ac:dyDescent="0.3">
      <c r="A5" s="42"/>
      <c r="B5" s="8" t="s">
        <v>2</v>
      </c>
      <c r="C5" s="5">
        <v>101.47958105889138</v>
      </c>
      <c r="D5" s="5">
        <v>78.253398576786893</v>
      </c>
      <c r="E5" s="5">
        <v>82.808349751528098</v>
      </c>
      <c r="F5" s="5">
        <v>76.128290681119623</v>
      </c>
    </row>
    <row r="6" spans="1:6" ht="16.8" thickTop="1" thickBot="1" x14ac:dyDescent="0.3">
      <c r="A6" s="42"/>
      <c r="B6" s="8" t="s">
        <v>3</v>
      </c>
      <c r="C6" s="5">
        <v>115.4876138729126</v>
      </c>
      <c r="D6" s="5">
        <v>94.22961782630891</v>
      </c>
      <c r="E6" s="5">
        <v>63.723675751671031</v>
      </c>
      <c r="F6" s="5">
        <v>80.960618177181161</v>
      </c>
    </row>
    <row r="7" spans="1:6" ht="16.8" thickTop="1" thickBot="1" x14ac:dyDescent="0.3">
      <c r="A7" s="42"/>
      <c r="B7" s="8" t="s">
        <v>4</v>
      </c>
      <c r="C7" s="5">
        <v>68.745086987292169</v>
      </c>
      <c r="D7" s="5">
        <v>55.308121048471357</v>
      </c>
      <c r="E7" s="5">
        <v>59.929246964979313</v>
      </c>
      <c r="F7" s="5">
        <v>84.905509867665373</v>
      </c>
    </row>
    <row r="8" spans="1:6" ht="16.8" thickTop="1" thickBot="1" x14ac:dyDescent="0.3">
      <c r="A8" s="42"/>
      <c r="B8" s="8" t="s">
        <v>21</v>
      </c>
      <c r="C8" s="5">
        <v>67.482795853173101</v>
      </c>
      <c r="D8" s="5">
        <v>71.626051458023809</v>
      </c>
      <c r="E8" s="5">
        <v>65.927793202645546</v>
      </c>
      <c r="F8" s="5">
        <v>98.16292134336237</v>
      </c>
    </row>
    <row r="9" spans="1:6" ht="16.8" thickTop="1" thickBot="1" x14ac:dyDescent="0.3">
      <c r="A9" s="42"/>
      <c r="B9" s="8" t="s">
        <v>22</v>
      </c>
      <c r="C9" s="5">
        <v>53.252209522603302</v>
      </c>
      <c r="D9" s="5">
        <v>96.436018562828806</v>
      </c>
      <c r="E9" s="5">
        <v>124.75700879765397</v>
      </c>
      <c r="F9" s="5">
        <v>148.80157013355324</v>
      </c>
    </row>
    <row r="10" spans="1:6" ht="16.8" thickTop="1" thickBot="1" x14ac:dyDescent="0.3">
      <c r="A10" s="42"/>
      <c r="B10" s="8" t="s">
        <v>23</v>
      </c>
      <c r="C10" s="5">
        <v>76.284369435000812</v>
      </c>
      <c r="D10" s="5">
        <v>148.6161357244184</v>
      </c>
      <c r="E10" s="5">
        <v>134.90765556650823</v>
      </c>
      <c r="F10" s="5">
        <v>200.9479895925538</v>
      </c>
    </row>
    <row r="11" spans="1:6" ht="16.8" thickTop="1" thickBot="1" x14ac:dyDescent="0.3">
      <c r="A11" s="42"/>
      <c r="B11" s="8" t="s">
        <v>24</v>
      </c>
      <c r="C11" s="5">
        <v>130.9533274179237</v>
      </c>
      <c r="D11" s="5">
        <v>202.10735930735927</v>
      </c>
      <c r="E11" s="5">
        <v>205.17290552584669</v>
      </c>
      <c r="F11" s="5">
        <v>213.67741935483869</v>
      </c>
    </row>
    <row r="12" spans="1:6" ht="16.8" thickTop="1" thickBot="1" x14ac:dyDescent="0.3">
      <c r="A12" s="42"/>
      <c r="B12" s="8" t="s">
        <v>25</v>
      </c>
      <c r="C12" s="5">
        <v>131.54083080040527</v>
      </c>
      <c r="D12" s="5">
        <v>142.72190996751405</v>
      </c>
      <c r="E12" s="5">
        <v>125.83046001177361</v>
      </c>
      <c r="F12" s="5">
        <v>137.42984033501887</v>
      </c>
    </row>
    <row r="13" spans="1:6" ht="16.8" thickTop="1" thickBot="1" x14ac:dyDescent="0.3">
      <c r="A13" s="42"/>
      <c r="B13" s="8" t="s">
        <v>26</v>
      </c>
      <c r="C13" s="5">
        <v>153.49482401656314</v>
      </c>
      <c r="D13" s="5">
        <v>140.60344306855936</v>
      </c>
      <c r="E13" s="5">
        <v>118.24618889416229</v>
      </c>
      <c r="F13" s="5">
        <v>107.85795918367343</v>
      </c>
    </row>
    <row r="14" spans="1:6" ht="16.8" thickTop="1" thickBot="1" x14ac:dyDescent="0.3">
      <c r="A14" s="42"/>
      <c r="B14" s="8" t="s">
        <v>27</v>
      </c>
      <c r="C14" s="5">
        <v>74.727060198714199</v>
      </c>
      <c r="D14" s="5">
        <v>72.450349650349651</v>
      </c>
      <c r="E14" s="5">
        <v>102.13223751038875</v>
      </c>
      <c r="F14" s="5">
        <v>100.64325791855204</v>
      </c>
    </row>
    <row r="15" spans="1:6" ht="16.8" thickTop="1" thickBot="1" x14ac:dyDescent="0.3">
      <c r="A15" s="42" t="s">
        <v>43</v>
      </c>
      <c r="B15" s="8" t="s">
        <v>0</v>
      </c>
      <c r="C15" s="5">
        <v>879.73666666666634</v>
      </c>
      <c r="D15" s="5">
        <v>855.9599999999997</v>
      </c>
      <c r="E15" s="5">
        <v>998.61999999999989</v>
      </c>
      <c r="F15" s="5">
        <v>784.62999999999988</v>
      </c>
    </row>
    <row r="16" spans="1:6" ht="16.8" thickTop="1" thickBot="1" x14ac:dyDescent="0.3">
      <c r="A16" s="42"/>
      <c r="B16" s="8" t="s">
        <v>1</v>
      </c>
      <c r="C16" s="5">
        <v>2448.9966666666664</v>
      </c>
      <c r="D16" s="5">
        <v>2686.7633333333342</v>
      </c>
      <c r="E16" s="5">
        <v>6942.7866666666669</v>
      </c>
      <c r="F16" s="5">
        <v>12102.323333333334</v>
      </c>
    </row>
    <row r="17" spans="1:6" ht="16.8" thickTop="1" thickBot="1" x14ac:dyDescent="0.3">
      <c r="A17" s="42"/>
      <c r="B17" s="8" t="s">
        <v>2</v>
      </c>
      <c r="C17" s="5">
        <v>11412.799999999997</v>
      </c>
      <c r="D17" s="5">
        <v>4707.78</v>
      </c>
      <c r="E17" s="5">
        <v>7251.8833333333323</v>
      </c>
      <c r="F17" s="5">
        <v>12292.536666666667</v>
      </c>
    </row>
    <row r="18" spans="1:6" ht="16.8" thickTop="1" thickBot="1" x14ac:dyDescent="0.3">
      <c r="A18" s="42"/>
      <c r="B18" s="8" t="s">
        <v>3</v>
      </c>
      <c r="C18" s="5">
        <v>499.30999999999995</v>
      </c>
      <c r="D18" s="5">
        <v>3400.063333333333</v>
      </c>
      <c r="E18" s="5">
        <v>8726.0366666666669</v>
      </c>
      <c r="F18" s="5">
        <v>38066.443333333336</v>
      </c>
    </row>
    <row r="19" spans="1:6" ht="16.8" thickTop="1" thickBot="1" x14ac:dyDescent="0.3">
      <c r="A19" s="42"/>
      <c r="B19" s="8" t="s">
        <v>4</v>
      </c>
      <c r="C19" s="5">
        <v>3209.8500000000004</v>
      </c>
      <c r="D19" s="5">
        <v>9415.56</v>
      </c>
      <c r="E19" s="5">
        <v>13814.243333333332</v>
      </c>
      <c r="F19" s="5">
        <v>37448.25</v>
      </c>
    </row>
    <row r="20" spans="1:6" ht="16.8" thickTop="1" thickBot="1" x14ac:dyDescent="0.3">
      <c r="A20" s="42"/>
      <c r="B20" s="8" t="s">
        <v>21</v>
      </c>
      <c r="C20" s="5">
        <v>2401.4433333333332</v>
      </c>
      <c r="D20" s="5">
        <v>19330.429999999993</v>
      </c>
      <c r="E20" s="5">
        <v>12340.089999999998</v>
      </c>
      <c r="F20" s="5">
        <v>45151.889999999992</v>
      </c>
    </row>
    <row r="21" spans="1:6" ht="16.8" thickTop="1" thickBot="1" x14ac:dyDescent="0.3">
      <c r="A21" s="42"/>
      <c r="B21" s="8" t="s">
        <v>22</v>
      </c>
      <c r="C21" s="5">
        <v>927.29</v>
      </c>
      <c r="D21" s="5">
        <v>20519.263333333332</v>
      </c>
      <c r="E21" s="5">
        <v>16738.773333333334</v>
      </c>
      <c r="F21" s="5">
        <v>22944.483333333326</v>
      </c>
    </row>
    <row r="22" spans="1:6" ht="16.8" thickTop="1" thickBot="1" x14ac:dyDescent="0.3">
      <c r="A22" s="42"/>
      <c r="B22" s="8" t="s">
        <v>23</v>
      </c>
      <c r="C22" s="5">
        <v>15026.853333333333</v>
      </c>
      <c r="D22" s="5">
        <v>36092.980000000003</v>
      </c>
      <c r="E22" s="5">
        <v>22968.26</v>
      </c>
      <c r="F22" s="5">
        <v>18165.373333333333</v>
      </c>
    </row>
    <row r="23" spans="1:6" ht="16.8" thickTop="1" thickBot="1" x14ac:dyDescent="0.3">
      <c r="A23" s="42"/>
      <c r="B23" s="8" t="s">
        <v>24</v>
      </c>
      <c r="C23" s="5">
        <v>3233.626666666667</v>
      </c>
      <c r="D23" s="5">
        <v>37495.803333333337</v>
      </c>
      <c r="E23" s="5">
        <v>34167.069999999992</v>
      </c>
      <c r="F23" s="5">
        <v>5991.7199999999984</v>
      </c>
    </row>
    <row r="24" spans="1:6" ht="16.8" thickTop="1" thickBot="1" x14ac:dyDescent="0.3">
      <c r="A24" s="42"/>
      <c r="B24" s="8" t="s">
        <v>25</v>
      </c>
      <c r="C24" s="5">
        <v>6871.456666666666</v>
      </c>
      <c r="D24" s="5">
        <v>18854.896666666667</v>
      </c>
      <c r="E24" s="5">
        <v>9558.2199999999993</v>
      </c>
      <c r="F24" s="5">
        <v>1307.7166666666665</v>
      </c>
    </row>
    <row r="25" spans="1:6" ht="16.8" thickTop="1" thickBot="1" x14ac:dyDescent="0.3">
      <c r="A25" s="42"/>
      <c r="B25" s="8" t="s">
        <v>26</v>
      </c>
      <c r="C25" s="5">
        <v>11864.556666666664</v>
      </c>
      <c r="D25" s="5">
        <v>4684.0033333333331</v>
      </c>
      <c r="E25" s="5">
        <v>3186.0733333333333</v>
      </c>
      <c r="F25" s="5">
        <v>1331.4933333333331</v>
      </c>
    </row>
    <row r="26" spans="1:6" ht="16.8" thickTop="1" thickBot="1" x14ac:dyDescent="0.3">
      <c r="A26" s="42"/>
      <c r="B26" s="8" t="s">
        <v>27</v>
      </c>
      <c r="C26" s="5">
        <v>16025.473333333333</v>
      </c>
      <c r="D26" s="5">
        <v>1283.9399999999998</v>
      </c>
      <c r="E26" s="5">
        <v>3328.7333333333322</v>
      </c>
      <c r="F26" s="5">
        <v>1688.1433333333332</v>
      </c>
    </row>
    <row r="27" spans="1:6" ht="16.8" thickTop="1" thickBot="1" x14ac:dyDescent="0.3">
      <c r="A27" s="42" t="s">
        <v>44</v>
      </c>
      <c r="B27" s="8" t="s">
        <v>0</v>
      </c>
      <c r="C27" s="5">
        <v>36.396666666666668</v>
      </c>
      <c r="D27" s="5">
        <v>37.589999999999932</v>
      </c>
      <c r="E27" s="5">
        <v>39.380000000000031</v>
      </c>
      <c r="F27" s="5">
        <v>32.220000000000027</v>
      </c>
    </row>
    <row r="28" spans="1:6" ht="16.8" thickTop="1" thickBot="1" x14ac:dyDescent="0.3">
      <c r="A28" s="42"/>
      <c r="B28" s="8" t="s">
        <v>1</v>
      </c>
      <c r="C28" s="5">
        <v>22.67333333333335</v>
      </c>
      <c r="D28" s="5">
        <v>91.886666666666699</v>
      </c>
      <c r="E28" s="5">
        <v>78.16333333333327</v>
      </c>
      <c r="F28" s="5">
        <v>82.936666666666667</v>
      </c>
    </row>
    <row r="29" spans="1:6" ht="16.8" thickTop="1" thickBot="1" x14ac:dyDescent="0.3">
      <c r="A29" s="42"/>
      <c r="B29" s="8" t="s">
        <v>2</v>
      </c>
      <c r="C29" s="5">
        <v>50.71666666666664</v>
      </c>
      <c r="D29" s="5">
        <v>95.466666666666541</v>
      </c>
      <c r="E29" s="5">
        <v>88.306666666666544</v>
      </c>
      <c r="F29" s="5">
        <v>124.10666666666664</v>
      </c>
    </row>
    <row r="30" spans="1:6" ht="16.8" thickTop="1" thickBot="1" x14ac:dyDescent="0.3">
      <c r="A30" s="42"/>
      <c r="B30" s="8" t="s">
        <v>3</v>
      </c>
      <c r="C30" s="5">
        <v>133.65333333333319</v>
      </c>
      <c r="D30" s="5">
        <v>139.02333333333328</v>
      </c>
      <c r="E30" s="5">
        <v>185.56333333333336</v>
      </c>
      <c r="F30" s="5">
        <v>139.02333333333331</v>
      </c>
    </row>
    <row r="31" spans="1:6" ht="16.8" thickTop="1" thickBot="1" x14ac:dyDescent="0.3">
      <c r="A31" s="42"/>
      <c r="B31" s="8" t="s">
        <v>4</v>
      </c>
      <c r="C31" s="5">
        <v>160.50333333333325</v>
      </c>
      <c r="D31" s="5">
        <v>162.29333333333327</v>
      </c>
      <c r="E31" s="5">
        <v>182.58</v>
      </c>
      <c r="F31" s="5">
        <v>140.81333333333347</v>
      </c>
    </row>
    <row r="32" spans="1:6" ht="16.8" thickTop="1" thickBot="1" x14ac:dyDescent="0.3">
      <c r="A32" s="42"/>
      <c r="B32" s="8" t="s">
        <v>21</v>
      </c>
      <c r="C32" s="5">
        <v>137.82999999999993</v>
      </c>
      <c r="D32" s="5">
        <v>157.52000000000012</v>
      </c>
      <c r="E32" s="5">
        <v>159.90666666666661</v>
      </c>
      <c r="F32" s="5">
        <v>200.48</v>
      </c>
    </row>
    <row r="33" spans="1:6" ht="16.8" thickTop="1" thickBot="1" x14ac:dyDescent="0.3">
      <c r="A33" s="42"/>
      <c r="B33" s="8" t="s">
        <v>22</v>
      </c>
      <c r="C33" s="5">
        <v>76.969999999999928</v>
      </c>
      <c r="D33" s="5">
        <v>139.02333333333337</v>
      </c>
      <c r="E33" s="5">
        <v>139.62000000000003</v>
      </c>
      <c r="F33" s="5">
        <v>178.40333333333331</v>
      </c>
    </row>
    <row r="34" spans="1:6" ht="16.8" thickTop="1" thickBot="1" x14ac:dyDescent="0.3">
      <c r="A34" s="42"/>
      <c r="B34" s="8" t="s">
        <v>23</v>
      </c>
      <c r="C34" s="5">
        <v>140.21666666666658</v>
      </c>
      <c r="D34" s="5">
        <v>154.53666666666678</v>
      </c>
      <c r="E34" s="5">
        <v>136.63666666666671</v>
      </c>
      <c r="F34" s="5">
        <v>159.30999999999989</v>
      </c>
    </row>
    <row r="35" spans="1:6" ht="16.8" thickTop="1" thickBot="1" x14ac:dyDescent="0.3">
      <c r="A35" s="42"/>
      <c r="B35" s="8" t="s">
        <v>24</v>
      </c>
      <c r="C35" s="5">
        <v>148.56999999999985</v>
      </c>
      <c r="D35" s="5">
        <v>113.96333333333324</v>
      </c>
      <c r="E35" s="5">
        <v>115.75333333333337</v>
      </c>
      <c r="F35" s="5">
        <v>156.32666666666663</v>
      </c>
    </row>
    <row r="36" spans="1:6" ht="16.8" thickTop="1" thickBot="1" x14ac:dyDescent="0.3">
      <c r="A36" s="42"/>
      <c r="B36" s="8" t="s">
        <v>25</v>
      </c>
      <c r="C36" s="5">
        <v>99.046666666666681</v>
      </c>
      <c r="D36" s="5">
        <v>89.500000000000014</v>
      </c>
      <c r="E36" s="5">
        <v>65.633333333333255</v>
      </c>
      <c r="F36" s="5">
        <v>174.8233333333333</v>
      </c>
    </row>
    <row r="37" spans="1:6" ht="16.8" thickTop="1" thickBot="1" x14ac:dyDescent="0.3">
      <c r="A37" s="42"/>
      <c r="B37" s="8" t="s">
        <v>26</v>
      </c>
      <c r="C37" s="5">
        <v>122.31666666666671</v>
      </c>
      <c r="D37" s="5">
        <v>137.23333333333323</v>
      </c>
      <c r="E37" s="5">
        <v>146.78</v>
      </c>
      <c r="F37" s="5">
        <v>133.65333333333325</v>
      </c>
    </row>
    <row r="38" spans="1:6" ht="16.2" thickTop="1" x14ac:dyDescent="0.25">
      <c r="A38" s="53"/>
      <c r="B38" s="9" t="s">
        <v>27</v>
      </c>
      <c r="C38" s="6">
        <v>177.20999999999989</v>
      </c>
      <c r="D38" s="6">
        <v>177.80666666666662</v>
      </c>
      <c r="E38" s="6">
        <v>144.98999999999992</v>
      </c>
      <c r="F38" s="6">
        <v>139.61999999999992</v>
      </c>
    </row>
  </sheetData>
  <mergeCells count="4">
    <mergeCell ref="A1:F1"/>
    <mergeCell ref="A3:A14"/>
    <mergeCell ref="A15:A26"/>
    <mergeCell ref="A27:A3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7882-1196-4FC5-AC5D-07960FA36049}">
  <dimension ref="A1:F38"/>
  <sheetViews>
    <sheetView topLeftCell="A10" workbookViewId="0">
      <selection activeCell="A3" sqref="A3:F38"/>
    </sheetView>
  </sheetViews>
  <sheetFormatPr defaultRowHeight="13.8" x14ac:dyDescent="0.25"/>
  <cols>
    <col min="1" max="1" width="30.77734375" style="2" customWidth="1"/>
    <col min="2" max="6" width="20.77734375" customWidth="1"/>
    <col min="8" max="8" width="11.44140625" customWidth="1"/>
    <col min="9" max="10" width="13.44140625" customWidth="1"/>
    <col min="11" max="11" width="12.77734375" customWidth="1"/>
  </cols>
  <sheetData>
    <row r="1" spans="1:6" ht="30" customHeight="1" thickTop="1" thickBot="1" x14ac:dyDescent="0.3">
      <c r="A1" s="50" t="s">
        <v>45</v>
      </c>
      <c r="B1" s="51"/>
      <c r="C1" s="51"/>
      <c r="D1" s="51"/>
      <c r="E1" s="51"/>
      <c r="F1" s="52"/>
    </row>
    <row r="2" spans="1:6" ht="19.95" customHeight="1" thickBot="1" x14ac:dyDescent="0.3">
      <c r="A2" s="7"/>
      <c r="B2" s="4" t="s">
        <v>5</v>
      </c>
      <c r="C2" s="4" t="s">
        <v>6</v>
      </c>
      <c r="D2" s="10" t="s">
        <v>17</v>
      </c>
      <c r="E2" s="10" t="s">
        <v>18</v>
      </c>
      <c r="F2" s="10" t="s">
        <v>19</v>
      </c>
    </row>
    <row r="3" spans="1:6" ht="16.8" thickTop="1" thickBot="1" x14ac:dyDescent="0.3">
      <c r="A3" s="42" t="s">
        <v>49</v>
      </c>
      <c r="B3" s="8" t="s">
        <v>0</v>
      </c>
      <c r="C3" s="5">
        <v>3.0782312925170068</v>
      </c>
      <c r="D3" s="5">
        <v>3.0782312925170068</v>
      </c>
      <c r="E3" s="5">
        <v>3.0782312925170068</v>
      </c>
      <c r="F3" s="5">
        <v>3.0782312925170068</v>
      </c>
    </row>
    <row r="4" spans="1:6" ht="16.8" thickTop="1" thickBot="1" x14ac:dyDescent="0.3">
      <c r="A4" s="42"/>
      <c r="B4" s="8" t="s">
        <v>1</v>
      </c>
      <c r="C4" s="5">
        <v>3.5204081632653055</v>
      </c>
      <c r="D4" s="5">
        <v>4.4132653061224483</v>
      </c>
      <c r="E4" s="5">
        <v>4.9574829931972779</v>
      </c>
      <c r="F4" s="5">
        <v>7.3214285714285721</v>
      </c>
    </row>
    <row r="5" spans="1:6" ht="16.8" thickTop="1" thickBot="1" x14ac:dyDescent="0.3">
      <c r="A5" s="42"/>
      <c r="B5" s="8" t="s">
        <v>2</v>
      </c>
      <c r="C5" s="5">
        <v>7.7210884353741491</v>
      </c>
      <c r="D5" s="5">
        <v>6.3520408163265296</v>
      </c>
      <c r="E5" s="5">
        <v>6.7942176870748296</v>
      </c>
      <c r="F5" s="5">
        <v>5.6717687074829923</v>
      </c>
    </row>
    <row r="6" spans="1:6" ht="16.8" thickTop="1" thickBot="1" x14ac:dyDescent="0.3">
      <c r="A6" s="42"/>
      <c r="B6" s="8" t="s">
        <v>3</v>
      </c>
      <c r="C6" s="5">
        <v>5.0765306122448974</v>
      </c>
      <c r="D6" s="5">
        <v>4.3112244897959178</v>
      </c>
      <c r="E6" s="5">
        <v>5.8078231292517009</v>
      </c>
      <c r="F6" s="5">
        <v>4.8384353741496593</v>
      </c>
    </row>
    <row r="7" spans="1:6" ht="16.8" thickTop="1" thickBot="1" x14ac:dyDescent="0.3">
      <c r="A7" s="42"/>
      <c r="B7" s="8" t="s">
        <v>4</v>
      </c>
      <c r="C7" s="5">
        <v>5.0935374149659856</v>
      </c>
      <c r="D7" s="5">
        <v>7.1768707482993195</v>
      </c>
      <c r="E7" s="5">
        <v>5.4676870748299313</v>
      </c>
      <c r="F7" s="5">
        <v>6.0969387755102034</v>
      </c>
    </row>
    <row r="8" spans="1:6" ht="16.8" thickTop="1" thickBot="1" x14ac:dyDescent="0.3">
      <c r="A8" s="42"/>
      <c r="B8" s="8" t="s">
        <v>21</v>
      </c>
      <c r="C8" s="5">
        <v>5.416666666666667</v>
      </c>
      <c r="D8" s="5">
        <v>5.8418367346938771</v>
      </c>
      <c r="E8" s="5">
        <v>6.0884353741496602</v>
      </c>
      <c r="F8" s="5">
        <v>6.3180272108843534</v>
      </c>
    </row>
    <row r="9" spans="1:6" ht="16.8" thickTop="1" thickBot="1" x14ac:dyDescent="0.3">
      <c r="A9" s="42"/>
      <c r="B9" s="8" t="s">
        <v>22</v>
      </c>
      <c r="C9" s="5">
        <v>5.1360544217687076</v>
      </c>
      <c r="D9" s="5">
        <v>6.5986394557823118</v>
      </c>
      <c r="E9" s="5">
        <v>5.2210884353741491</v>
      </c>
      <c r="F9" s="5">
        <v>6.8027210884353737</v>
      </c>
    </row>
    <row r="10" spans="1:6" ht="16.8" thickTop="1" thickBot="1" x14ac:dyDescent="0.3">
      <c r="A10" s="42"/>
      <c r="B10" s="8" t="s">
        <v>23</v>
      </c>
      <c r="C10" s="5">
        <v>6.7602040816326516</v>
      </c>
      <c r="D10" s="5">
        <v>7.1088435374149661</v>
      </c>
      <c r="E10" s="5">
        <v>9.4812925170068016</v>
      </c>
      <c r="F10" s="5">
        <v>9.4132653061224474</v>
      </c>
    </row>
    <row r="11" spans="1:6" ht="16.8" thickTop="1" thickBot="1" x14ac:dyDescent="0.3">
      <c r="A11" s="42"/>
      <c r="B11" s="8" t="s">
        <v>24</v>
      </c>
      <c r="C11" s="5">
        <v>5.6972789115646245</v>
      </c>
      <c r="D11" s="5">
        <v>6.9217687074829932</v>
      </c>
      <c r="E11" s="5">
        <v>5.9183673469387754</v>
      </c>
      <c r="F11" s="5">
        <v>7.0238095238095228</v>
      </c>
    </row>
    <row r="12" spans="1:6" ht="16.8" thickTop="1" thickBot="1" x14ac:dyDescent="0.3">
      <c r="A12" s="42"/>
      <c r="B12" s="8" t="s">
        <v>25</v>
      </c>
      <c r="C12" s="5">
        <v>6.0799319727891152</v>
      </c>
      <c r="D12" s="5">
        <v>3.8350340136054419</v>
      </c>
      <c r="E12" s="5">
        <v>6.7857142857142847</v>
      </c>
      <c r="F12" s="5">
        <v>7.3214285714285721</v>
      </c>
    </row>
    <row r="13" spans="1:6" ht="16.8" thickTop="1" thickBot="1" x14ac:dyDescent="0.3">
      <c r="A13" s="42"/>
      <c r="B13" s="8" t="s">
        <v>26</v>
      </c>
      <c r="C13" s="5">
        <v>3.6139455782312915</v>
      </c>
      <c r="D13" s="5">
        <v>4.4132653061224483</v>
      </c>
      <c r="E13" s="5">
        <v>4.5918367346938771</v>
      </c>
      <c r="F13" s="5">
        <v>4.2602040816326525</v>
      </c>
    </row>
    <row r="14" spans="1:6" ht="16.8" thickTop="1" thickBot="1" x14ac:dyDescent="0.3">
      <c r="A14" s="42"/>
      <c r="B14" s="8" t="s">
        <v>27</v>
      </c>
      <c r="C14" s="5">
        <v>4.5323129251700678</v>
      </c>
      <c r="D14" s="5">
        <v>4.6428571428571423</v>
      </c>
      <c r="E14" s="5">
        <v>5.5017006802721085</v>
      </c>
      <c r="F14" s="5">
        <v>5.2380952380952381</v>
      </c>
    </row>
    <row r="15" spans="1:6" ht="16.8" thickTop="1" thickBot="1" x14ac:dyDescent="0.3">
      <c r="A15" s="42" t="s">
        <v>50</v>
      </c>
      <c r="B15" s="8" t="s">
        <v>0</v>
      </c>
      <c r="C15" s="5">
        <v>48.694669999999988</v>
      </c>
      <c r="D15" s="5">
        <v>49.030024999999995</v>
      </c>
      <c r="E15" s="5">
        <v>48.158102</v>
      </c>
      <c r="F15" s="5">
        <v>48.627598999999996</v>
      </c>
    </row>
    <row r="16" spans="1:6" ht="16.8" thickTop="1" thickBot="1" x14ac:dyDescent="0.3">
      <c r="A16" s="42"/>
      <c r="B16" s="8" t="s">
        <v>1</v>
      </c>
      <c r="C16" s="5">
        <v>42.881849999999986</v>
      </c>
      <c r="D16" s="5">
        <v>29.244080000000007</v>
      </c>
      <c r="E16" s="5">
        <v>37.270243000000001</v>
      </c>
      <c r="F16" s="5">
        <v>52.651859000000002</v>
      </c>
    </row>
    <row r="17" spans="1:6" ht="16.8" thickTop="1" thickBot="1" x14ac:dyDescent="0.3">
      <c r="A17" s="42"/>
      <c r="B17" s="8" t="s">
        <v>2</v>
      </c>
      <c r="C17" s="5">
        <v>41.607500999999992</v>
      </c>
      <c r="D17" s="5">
        <v>40.020153999999991</v>
      </c>
      <c r="E17" s="5">
        <v>36.107678999999997</v>
      </c>
      <c r="F17" s="5">
        <v>35.369897999999999</v>
      </c>
    </row>
    <row r="18" spans="1:6" ht="16.8" thickTop="1" thickBot="1" x14ac:dyDescent="0.3">
      <c r="A18" s="42"/>
      <c r="B18" s="8" t="s">
        <v>3</v>
      </c>
      <c r="C18" s="5">
        <v>35.258112999999987</v>
      </c>
      <c r="D18" s="5">
        <v>36.599533000000001</v>
      </c>
      <c r="E18" s="5">
        <v>31.703349999999997</v>
      </c>
      <c r="F18" s="5">
        <v>37.873882000000002</v>
      </c>
    </row>
    <row r="19" spans="1:6" ht="16.8" thickTop="1" thickBot="1" x14ac:dyDescent="0.3">
      <c r="A19" s="42"/>
      <c r="B19" s="8" t="s">
        <v>4</v>
      </c>
      <c r="C19" s="5">
        <v>45.900044999999999</v>
      </c>
      <c r="D19" s="5">
        <v>57.995182</v>
      </c>
      <c r="E19" s="5">
        <v>58.30818</v>
      </c>
      <c r="F19" s="5">
        <v>49.097096000000001</v>
      </c>
    </row>
    <row r="20" spans="1:6" ht="16.8" thickTop="1" thickBot="1" x14ac:dyDescent="0.3">
      <c r="A20" s="42"/>
      <c r="B20" s="8" t="s">
        <v>21</v>
      </c>
      <c r="C20" s="5">
        <v>13.258825</v>
      </c>
      <c r="D20" s="5">
        <v>13.773035999999999</v>
      </c>
      <c r="E20" s="5">
        <v>9.3463499999999993</v>
      </c>
      <c r="F20" s="5">
        <v>16.142878</v>
      </c>
    </row>
    <row r="21" spans="1:6" ht="16.8" thickTop="1" thickBot="1" x14ac:dyDescent="0.3">
      <c r="A21" s="42"/>
      <c r="B21" s="8" t="s">
        <v>22</v>
      </c>
      <c r="C21" s="5">
        <v>7.9602160000000017</v>
      </c>
      <c r="D21" s="5">
        <v>16.388805000000001</v>
      </c>
      <c r="E21" s="5">
        <v>17.774939</v>
      </c>
      <c r="F21" s="5">
        <v>13.236468000000002</v>
      </c>
    </row>
    <row r="22" spans="1:6" ht="16.8" thickTop="1" thickBot="1" x14ac:dyDescent="0.3">
      <c r="A22" s="42"/>
      <c r="B22" s="8" t="s">
        <v>23</v>
      </c>
      <c r="C22" s="5">
        <v>9.9276320000000009</v>
      </c>
      <c r="D22" s="5">
        <v>17.596082999999997</v>
      </c>
      <c r="E22" s="5">
        <v>11.939762000000002</v>
      </c>
      <c r="F22" s="5">
        <v>26.538882999999998</v>
      </c>
    </row>
    <row r="23" spans="1:6" ht="16.8" thickTop="1" thickBot="1" x14ac:dyDescent="0.3">
      <c r="A23" s="42"/>
      <c r="B23" s="8" t="s">
        <v>24</v>
      </c>
      <c r="C23" s="5">
        <v>12.073904000000001</v>
      </c>
      <c r="D23" s="5">
        <v>14.018962999999999</v>
      </c>
      <c r="E23" s="5">
        <v>14.667316</v>
      </c>
      <c r="F23" s="5">
        <v>12.051547000000001</v>
      </c>
    </row>
    <row r="24" spans="1:6" ht="16.8" thickTop="1" thickBot="1" x14ac:dyDescent="0.3">
      <c r="A24" s="42"/>
      <c r="B24" s="8" t="s">
        <v>25</v>
      </c>
      <c r="C24" s="5">
        <v>18.333864000000002</v>
      </c>
      <c r="D24" s="5">
        <v>54.798131000000005</v>
      </c>
      <c r="E24" s="5">
        <v>61.773514999999996</v>
      </c>
      <c r="F24" s="5">
        <v>70.716314999999994</v>
      </c>
    </row>
    <row r="25" spans="1:6" ht="16.8" thickTop="1" thickBot="1" x14ac:dyDescent="0.3">
      <c r="A25" s="42"/>
      <c r="B25" s="8" t="s">
        <v>26</v>
      </c>
      <c r="C25" s="5">
        <v>21.486200999999998</v>
      </c>
      <c r="D25" s="5">
        <v>29.780647999999996</v>
      </c>
      <c r="E25" s="5">
        <v>39.707155999999991</v>
      </c>
      <c r="F25" s="5">
        <v>48.404029000000001</v>
      </c>
    </row>
    <row r="26" spans="1:6" ht="16.8" thickTop="1" thickBot="1" x14ac:dyDescent="0.3">
      <c r="A26" s="42"/>
      <c r="B26" s="8" t="s">
        <v>27</v>
      </c>
      <c r="C26" s="5">
        <v>44.111484999999995</v>
      </c>
      <c r="D26" s="5">
        <v>26.047029000000006</v>
      </c>
      <c r="E26" s="5">
        <v>28.975795999999999</v>
      </c>
      <c r="F26" s="5">
        <v>46.056544000000002</v>
      </c>
    </row>
    <row r="27" spans="1:6" ht="16.8" thickTop="1" thickBot="1" x14ac:dyDescent="0.3">
      <c r="A27" s="42" t="s">
        <v>51</v>
      </c>
      <c r="B27" s="8" t="s">
        <v>0</v>
      </c>
      <c r="C27" s="5">
        <v>4.7308535999999997</v>
      </c>
      <c r="D27" s="5">
        <v>5.7078544999999998</v>
      </c>
      <c r="E27" s="5">
        <v>3.8969375000000004</v>
      </c>
      <c r="F27" s="5">
        <v>4.5877688000000001</v>
      </c>
    </row>
    <row r="28" spans="1:6" ht="16.8" thickTop="1" thickBot="1" x14ac:dyDescent="0.3">
      <c r="A28" s="42"/>
      <c r="B28" s="8" t="s">
        <v>1</v>
      </c>
      <c r="C28" s="5">
        <v>0.83402849999999995</v>
      </c>
      <c r="D28" s="5">
        <v>0.82061429999999991</v>
      </c>
      <c r="E28" s="5">
        <v>2.2939406000000004</v>
      </c>
      <c r="F28" s="5">
        <v>2.9981861000000003</v>
      </c>
    </row>
    <row r="29" spans="1:6" ht="16.8" thickTop="1" thickBot="1" x14ac:dyDescent="0.3">
      <c r="A29" s="42"/>
      <c r="B29" s="8" t="s">
        <v>2</v>
      </c>
      <c r="C29" s="5">
        <v>2.3766615</v>
      </c>
      <c r="D29" s="5">
        <v>1.4488459999999999</v>
      </c>
      <c r="E29" s="5">
        <v>1.0061774000000001</v>
      </c>
      <c r="F29" s="5">
        <v>1.3102326</v>
      </c>
    </row>
    <row r="30" spans="1:6" ht="16.8" thickTop="1" thickBot="1" x14ac:dyDescent="0.3">
      <c r="A30" s="42"/>
      <c r="B30" s="8" t="s">
        <v>3</v>
      </c>
      <c r="C30" s="5">
        <v>5.0908012999999999</v>
      </c>
      <c r="D30" s="5">
        <v>5.6519620000000002</v>
      </c>
      <c r="E30" s="5">
        <v>6.2131227000000004</v>
      </c>
      <c r="F30" s="5">
        <v>5.6206622000000008</v>
      </c>
    </row>
    <row r="31" spans="1:6" ht="16.8" thickTop="1" thickBot="1" x14ac:dyDescent="0.3">
      <c r="A31" s="42"/>
      <c r="B31" s="8" t="s">
        <v>4</v>
      </c>
      <c r="C31" s="5">
        <v>4.2300568000000007</v>
      </c>
      <c r="D31" s="5">
        <v>4.6436613000000007</v>
      </c>
      <c r="E31" s="5">
        <v>3.8097452000000001</v>
      </c>
      <c r="F31" s="5">
        <v>2.8640440999999996</v>
      </c>
    </row>
    <row r="32" spans="1:6" ht="16.8" thickTop="1" thickBot="1" x14ac:dyDescent="0.3">
      <c r="A32" s="42"/>
      <c r="B32" s="8" t="s">
        <v>21</v>
      </c>
      <c r="C32" s="5">
        <v>2.5465746999999999</v>
      </c>
      <c r="D32" s="5">
        <v>2.9020510000000002</v>
      </c>
      <c r="E32" s="5">
        <v>6.114751899999999</v>
      </c>
      <c r="F32" s="5">
        <v>4.1696929000000003</v>
      </c>
    </row>
    <row r="33" spans="1:6" ht="16.8" thickTop="1" thickBot="1" x14ac:dyDescent="0.3">
      <c r="A33" s="42"/>
      <c r="B33" s="8" t="s">
        <v>22</v>
      </c>
      <c r="C33" s="5">
        <v>4.5810617000000002</v>
      </c>
      <c r="D33" s="5">
        <v>2.9199365999999998</v>
      </c>
      <c r="E33" s="5">
        <v>4.5832974000000002</v>
      </c>
      <c r="F33" s="5">
        <v>3.7560883999999999</v>
      </c>
    </row>
    <row r="34" spans="1:6" ht="16.8" thickTop="1" thickBot="1" x14ac:dyDescent="0.3">
      <c r="A34" s="42"/>
      <c r="B34" s="8" t="s">
        <v>23</v>
      </c>
      <c r="C34" s="5">
        <v>0.87874249999999998</v>
      </c>
      <c r="D34" s="5">
        <v>0.37794569999999994</v>
      </c>
      <c r="E34" s="5">
        <v>3.5168684999999997</v>
      </c>
      <c r="F34" s="5">
        <v>10.4788383</v>
      </c>
    </row>
    <row r="35" spans="1:6" ht="16.8" thickTop="1" thickBot="1" x14ac:dyDescent="0.3">
      <c r="A35" s="42"/>
      <c r="B35" s="8" t="s">
        <v>24</v>
      </c>
      <c r="C35" s="5">
        <v>1.6545304000000003</v>
      </c>
      <c r="D35" s="5">
        <v>2.5510461000000006</v>
      </c>
      <c r="E35" s="5">
        <v>7.9681471999999998</v>
      </c>
      <c r="F35" s="5">
        <v>12.857623099999998</v>
      </c>
    </row>
    <row r="36" spans="1:6" ht="16.8" thickTop="1" thickBot="1" x14ac:dyDescent="0.3">
      <c r="A36" s="42"/>
      <c r="B36" s="8" t="s">
        <v>25</v>
      </c>
      <c r="C36" s="5">
        <v>0.80496440000000014</v>
      </c>
      <c r="D36" s="5">
        <v>1.2789328</v>
      </c>
      <c r="E36" s="5">
        <v>7.9435545000000003</v>
      </c>
      <c r="F36" s="5">
        <v>10.832078899999999</v>
      </c>
    </row>
    <row r="37" spans="1:6" ht="16.8" thickTop="1" thickBot="1" x14ac:dyDescent="0.3">
      <c r="A37" s="42"/>
      <c r="B37" s="8" t="s">
        <v>26</v>
      </c>
      <c r="C37" s="5">
        <v>0.98829179999999994</v>
      </c>
      <c r="D37" s="5">
        <v>0.91227800000000003</v>
      </c>
      <c r="E37" s="5">
        <v>0.73342200000000002</v>
      </c>
      <c r="F37" s="5">
        <v>2.5689316999999998</v>
      </c>
    </row>
    <row r="38" spans="1:6" ht="16.2" thickTop="1" x14ac:dyDescent="0.25">
      <c r="A38" s="53"/>
      <c r="B38" s="9" t="s">
        <v>27</v>
      </c>
      <c r="C38" s="6">
        <v>0.66635099999999992</v>
      </c>
      <c r="D38" s="6">
        <v>1.8579791000000003</v>
      </c>
      <c r="E38" s="6">
        <v>0.80496440000000014</v>
      </c>
      <c r="F38" s="6">
        <v>0.88768530000000012</v>
      </c>
    </row>
  </sheetData>
  <mergeCells count="4">
    <mergeCell ref="A1:F1"/>
    <mergeCell ref="A3:A14"/>
    <mergeCell ref="A15:A26"/>
    <mergeCell ref="A27:A3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EB87-96CE-4756-9E4E-5A7C1FBC43AF}">
  <dimension ref="A1:S15"/>
  <sheetViews>
    <sheetView workbookViewId="0">
      <selection activeCell="G6" sqref="G6"/>
    </sheetView>
  </sheetViews>
  <sheetFormatPr defaultRowHeight="13.8" x14ac:dyDescent="0.25"/>
  <cols>
    <col min="1" max="1" width="10.77734375" customWidth="1"/>
    <col min="2" max="2" width="15.77734375" customWidth="1"/>
    <col min="3" max="3" width="20.77734375" customWidth="1"/>
    <col min="4" max="4" width="15.77734375" customWidth="1"/>
    <col min="5" max="6" width="10.77734375" customWidth="1"/>
    <col min="7" max="10" width="15.77734375" customWidth="1"/>
    <col min="11" max="19" width="10.77734375" customWidth="1"/>
  </cols>
  <sheetData>
    <row r="1" spans="1:19" ht="30" customHeight="1" thickTop="1" thickBot="1" x14ac:dyDescent="0.3">
      <c r="A1" s="54" t="s">
        <v>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15" thickTop="1" thickBot="1" x14ac:dyDescent="0.3">
      <c r="A2" s="21" t="s">
        <v>57</v>
      </c>
      <c r="B2" s="21" t="s">
        <v>58</v>
      </c>
      <c r="C2" s="21" t="s">
        <v>70</v>
      </c>
      <c r="D2" s="21" t="s">
        <v>59</v>
      </c>
      <c r="E2" s="21" t="s">
        <v>13</v>
      </c>
      <c r="F2" s="21" t="s">
        <v>14</v>
      </c>
      <c r="G2" s="21" t="s">
        <v>67</v>
      </c>
      <c r="H2" s="21" t="s">
        <v>68</v>
      </c>
      <c r="I2" s="21" t="s">
        <v>71</v>
      </c>
      <c r="J2" s="21" t="s">
        <v>69</v>
      </c>
      <c r="K2" s="21" t="s">
        <v>15</v>
      </c>
      <c r="L2" s="21" t="s">
        <v>16</v>
      </c>
      <c r="M2" s="21" t="s">
        <v>60</v>
      </c>
      <c r="N2" s="21" t="s">
        <v>8</v>
      </c>
      <c r="O2" s="21" t="s">
        <v>9</v>
      </c>
      <c r="P2" s="21" t="s">
        <v>7</v>
      </c>
      <c r="Q2" s="21" t="s">
        <v>11</v>
      </c>
      <c r="R2" s="21" t="s">
        <v>12</v>
      </c>
      <c r="S2" s="21" t="s">
        <v>10</v>
      </c>
    </row>
    <row r="3" spans="1:19" ht="15" thickTop="1" thickBot="1" x14ac:dyDescent="0.3">
      <c r="A3" s="21" t="s">
        <v>61</v>
      </c>
      <c r="B3" s="21">
        <v>60.36</v>
      </c>
      <c r="C3" s="21">
        <v>7</v>
      </c>
      <c r="D3" s="21">
        <v>25.36</v>
      </c>
      <c r="E3" s="21">
        <v>13.416</v>
      </c>
      <c r="F3" s="21">
        <v>0.55701036599999998</v>
      </c>
      <c r="G3" s="21">
        <v>0.14142684</v>
      </c>
      <c r="H3" s="21">
        <v>5.3189999999999999E-3</v>
      </c>
      <c r="I3" s="21">
        <v>0.14674583999999999</v>
      </c>
      <c r="J3" s="21">
        <v>26.588990410000001</v>
      </c>
      <c r="K3" s="21">
        <v>8.0244529450000002</v>
      </c>
      <c r="L3" s="21">
        <v>7.5692812999999998E-2</v>
      </c>
      <c r="M3" s="21">
        <v>411.49277319999999</v>
      </c>
      <c r="N3" s="21">
        <v>159.6</v>
      </c>
      <c r="O3" s="21">
        <v>3067.19</v>
      </c>
      <c r="P3" s="21">
        <v>148.57</v>
      </c>
      <c r="Q3" s="21">
        <v>5.9948979590000002</v>
      </c>
      <c r="R3" s="21">
        <v>16.299377</v>
      </c>
      <c r="S3" s="21">
        <v>1.2342188000000001</v>
      </c>
    </row>
    <row r="4" spans="1:19" ht="15" thickTop="1" thickBot="1" x14ac:dyDescent="0.3">
      <c r="A4" s="21" t="s">
        <v>62</v>
      </c>
      <c r="B4" s="21">
        <v>37.89</v>
      </c>
      <c r="C4" s="21">
        <v>4</v>
      </c>
      <c r="D4" s="21">
        <v>27.89</v>
      </c>
      <c r="E4" s="21">
        <v>13.416</v>
      </c>
      <c r="F4" s="21">
        <v>0.56621004600000002</v>
      </c>
      <c r="G4" s="21">
        <v>0.14219966000000001</v>
      </c>
      <c r="H4" s="21">
        <v>5.0730000000000003E-3</v>
      </c>
      <c r="I4" s="21">
        <v>0.14727266</v>
      </c>
      <c r="J4" s="21">
        <v>28.030684010000002</v>
      </c>
      <c r="K4" s="21">
        <v>8.2055514560000002</v>
      </c>
      <c r="L4" s="21">
        <v>8.2018292000000007E-2</v>
      </c>
      <c r="M4" s="21">
        <v>413.89505159999999</v>
      </c>
      <c r="N4" s="21">
        <v>123.9130435</v>
      </c>
      <c r="O4" s="21">
        <v>3566.5</v>
      </c>
      <c r="P4" s="21">
        <v>144.99</v>
      </c>
      <c r="Q4" s="21">
        <v>5.8418367350000002</v>
      </c>
      <c r="R4" s="21">
        <v>10.531271</v>
      </c>
      <c r="S4" s="21">
        <v>1.8244435999999999</v>
      </c>
    </row>
    <row r="5" spans="1:19" ht="15" thickTop="1" thickBot="1" x14ac:dyDescent="0.3">
      <c r="A5" s="21" t="s">
        <v>63</v>
      </c>
      <c r="B5" s="21">
        <v>36.08</v>
      </c>
      <c r="C5" s="21">
        <v>5</v>
      </c>
      <c r="D5" s="21">
        <v>46.08</v>
      </c>
      <c r="E5" s="21">
        <v>10.061999999999999</v>
      </c>
      <c r="F5" s="21">
        <v>0.498960499</v>
      </c>
      <c r="G5" s="21">
        <v>0.14215016</v>
      </c>
      <c r="H5" s="21">
        <v>5.7029999999999997E-3</v>
      </c>
      <c r="I5" s="21">
        <v>0.14785316000000001</v>
      </c>
      <c r="J5" s="21">
        <v>24.925505869999999</v>
      </c>
      <c r="K5" s="21">
        <v>8.0337362470000002</v>
      </c>
      <c r="L5" s="21">
        <v>8.0658615000000003E-2</v>
      </c>
      <c r="M5" s="21">
        <v>415.31319810000002</v>
      </c>
      <c r="N5" s="21">
        <v>109.3469388</v>
      </c>
      <c r="O5" s="21">
        <v>3067.19</v>
      </c>
      <c r="P5" s="21">
        <v>152.15</v>
      </c>
      <c r="Q5" s="21">
        <v>5.2551020409999998</v>
      </c>
      <c r="R5" s="21">
        <v>9.3910640000000001</v>
      </c>
      <c r="S5" s="21">
        <v>1.9049288</v>
      </c>
    </row>
    <row r="6" spans="1:19" ht="15" thickTop="1" thickBot="1" x14ac:dyDescent="0.3">
      <c r="A6" s="21" t="s">
        <v>64</v>
      </c>
      <c r="B6" s="21">
        <v>38.880000000000003</v>
      </c>
      <c r="C6" s="21">
        <v>7</v>
      </c>
      <c r="D6" s="21">
        <v>30.88</v>
      </c>
      <c r="E6" s="21">
        <v>23.478000000000002</v>
      </c>
      <c r="F6" s="21">
        <v>0.563181818</v>
      </c>
      <c r="G6" s="21">
        <v>0.10829047999999999</v>
      </c>
      <c r="H6" s="21">
        <v>8.6955000000000001E-3</v>
      </c>
      <c r="I6" s="21">
        <v>0.11698598</v>
      </c>
      <c r="J6" s="21">
        <v>12.453623139999999</v>
      </c>
      <c r="K6" s="21">
        <v>3.161664622</v>
      </c>
      <c r="L6" s="21">
        <v>2.7024708000000001E-2</v>
      </c>
      <c r="M6" s="21">
        <v>375.10490770000001</v>
      </c>
      <c r="N6" s="21">
        <v>190</v>
      </c>
      <c r="O6" s="21">
        <v>37733.57</v>
      </c>
      <c r="P6" s="21">
        <v>110.98</v>
      </c>
      <c r="Q6" s="21">
        <v>7.1683673470000002</v>
      </c>
      <c r="R6" s="21">
        <v>19.518785000000001</v>
      </c>
      <c r="S6" s="21">
        <v>2.1665057000000001</v>
      </c>
    </row>
    <row r="7" spans="1:19" ht="15" thickTop="1" thickBot="1" x14ac:dyDescent="0.3">
      <c r="A7" s="21" t="s">
        <v>65</v>
      </c>
      <c r="B7" s="21">
        <v>40.08</v>
      </c>
      <c r="C7" s="21">
        <v>11</v>
      </c>
      <c r="D7" s="21">
        <v>26.08</v>
      </c>
      <c r="E7" s="21">
        <v>24.768000000000001</v>
      </c>
      <c r="F7" s="21">
        <v>0.63403710800000002</v>
      </c>
      <c r="G7" s="21">
        <v>0.10817284000000001</v>
      </c>
      <c r="H7" s="21">
        <v>8.9940000000000003E-3</v>
      </c>
      <c r="I7" s="21">
        <v>0.11716683999999999</v>
      </c>
      <c r="J7" s="21">
        <v>12.027222589999999</v>
      </c>
      <c r="K7" s="21">
        <v>3.2040887040000001</v>
      </c>
      <c r="L7" s="21">
        <v>2.4749871E-2</v>
      </c>
      <c r="M7" s="21">
        <v>368.17104030000002</v>
      </c>
      <c r="N7" s="21">
        <v>198.6857143</v>
      </c>
      <c r="O7" s="21">
        <v>37804.9</v>
      </c>
      <c r="P7" s="21">
        <v>107.4</v>
      </c>
      <c r="Q7" s="21">
        <v>6.6581632649999998</v>
      </c>
      <c r="R7" s="21">
        <v>12.543400999999999</v>
      </c>
      <c r="S7" s="21">
        <v>2.7030737</v>
      </c>
    </row>
    <row r="8" spans="1:19" ht="15" thickTop="1" thickBot="1" x14ac:dyDescent="0.3">
      <c r="A8" s="21" t="s">
        <v>66</v>
      </c>
      <c r="B8" s="21">
        <v>39.54</v>
      </c>
      <c r="C8" s="21">
        <v>11</v>
      </c>
      <c r="D8" s="21">
        <v>21.54</v>
      </c>
      <c r="E8" s="21">
        <v>22.962</v>
      </c>
      <c r="F8" s="21">
        <v>0.653317394</v>
      </c>
      <c r="G8" s="21">
        <v>0.10857410000000001</v>
      </c>
      <c r="H8" s="21">
        <v>8.6820000000000005E-3</v>
      </c>
      <c r="I8" s="21">
        <v>0.1172561</v>
      </c>
      <c r="J8" s="21">
        <v>12.50565538</v>
      </c>
      <c r="K8" s="21">
        <v>3.541935649</v>
      </c>
      <c r="L8" s="21">
        <v>2.7805094999999998E-2</v>
      </c>
      <c r="M8" s="21">
        <v>343.9884103</v>
      </c>
      <c r="N8" s="21">
        <v>217.63636360000001</v>
      </c>
      <c r="O8" s="21">
        <v>36948.94</v>
      </c>
      <c r="P8" s="21">
        <v>123.51</v>
      </c>
      <c r="Q8" s="21">
        <v>6.9387755100000001</v>
      </c>
      <c r="R8" s="21">
        <v>9.9947029999999994</v>
      </c>
      <c r="S8" s="21">
        <v>2.7835589000000001</v>
      </c>
    </row>
    <row r="9" spans="1:19" ht="15" thickTop="1" thickBot="1" x14ac:dyDescent="0.3">
      <c r="A9" s="21" t="s">
        <v>73</v>
      </c>
      <c r="B9" s="21">
        <v>42</v>
      </c>
      <c r="C9" s="21">
        <v>9</v>
      </c>
      <c r="D9" s="21">
        <v>33.979999999999997</v>
      </c>
      <c r="E9" s="21">
        <v>12.9</v>
      </c>
      <c r="F9" s="21">
        <v>0.52359693900000004</v>
      </c>
      <c r="G9" s="21">
        <v>0.14819412000000001</v>
      </c>
      <c r="H9" s="21">
        <v>5.4990000000000004E-3</v>
      </c>
      <c r="I9" s="21">
        <v>0.15369311999999999</v>
      </c>
      <c r="J9" s="21">
        <v>26.949285320000001</v>
      </c>
      <c r="K9" s="21">
        <v>2.2446030079999999</v>
      </c>
      <c r="L9" s="21">
        <v>1.909098E-2</v>
      </c>
      <c r="M9" s="21">
        <v>321.17269640000001</v>
      </c>
      <c r="N9" s="21">
        <v>190</v>
      </c>
      <c r="O9" s="21">
        <v>34523.72</v>
      </c>
      <c r="P9" s="21">
        <v>118.14</v>
      </c>
      <c r="Q9" s="21">
        <v>5.2551020409999998</v>
      </c>
      <c r="R9" s="21">
        <v>21.19556</v>
      </c>
      <c r="S9" s="21">
        <v>6.6133129999999998</v>
      </c>
    </row>
    <row r="10" spans="1:19" ht="15" thickTop="1" thickBot="1" x14ac:dyDescent="0.3">
      <c r="A10" s="21" t="s">
        <v>74</v>
      </c>
      <c r="B10" s="21">
        <v>39.78</v>
      </c>
      <c r="C10" s="21">
        <v>14</v>
      </c>
      <c r="D10" s="21">
        <v>21.78</v>
      </c>
      <c r="E10" s="21">
        <v>13.416</v>
      </c>
      <c r="F10" s="21">
        <v>0.56641310700000003</v>
      </c>
      <c r="G10" s="21">
        <v>0.14771482</v>
      </c>
      <c r="H10" s="21">
        <v>5.6055000000000002E-3</v>
      </c>
      <c r="I10" s="21">
        <v>0.15332032000000001</v>
      </c>
      <c r="J10" s="21">
        <v>26.351765230000002</v>
      </c>
      <c r="K10" s="21">
        <v>1.4676464870000001</v>
      </c>
      <c r="L10" s="21">
        <v>1.4388089999999999E-2</v>
      </c>
      <c r="M10" s="21">
        <v>310.6272955</v>
      </c>
      <c r="N10" s="21">
        <v>207.8823529</v>
      </c>
      <c r="O10" s="21">
        <v>34951.699999999997</v>
      </c>
      <c r="P10" s="21">
        <v>116.35</v>
      </c>
      <c r="Q10" s="21">
        <v>5.6632653060000004</v>
      </c>
      <c r="R10" s="21">
        <v>12.543400999999999</v>
      </c>
      <c r="S10" s="21">
        <v>9.9601559000000002</v>
      </c>
    </row>
    <row r="11" spans="1:19" ht="15" thickTop="1" thickBot="1" x14ac:dyDescent="0.3">
      <c r="A11" s="21" t="s">
        <v>75</v>
      </c>
      <c r="B11" s="21">
        <v>53.3</v>
      </c>
      <c r="C11" s="21">
        <v>11</v>
      </c>
      <c r="D11" s="21">
        <v>20.45</v>
      </c>
      <c r="E11" s="21">
        <v>13.932</v>
      </c>
      <c r="F11" s="21">
        <v>0.500802568</v>
      </c>
      <c r="G11" s="21">
        <v>0.14720581999999999</v>
      </c>
      <c r="H11" s="21">
        <v>6.0899999999999999E-3</v>
      </c>
      <c r="I11" s="21">
        <v>0.15329582</v>
      </c>
      <c r="J11" s="21">
        <v>24.17172742</v>
      </c>
      <c r="K11" s="21">
        <v>1.959316949</v>
      </c>
      <c r="L11" s="21">
        <v>1.7052853999999999E-2</v>
      </c>
      <c r="M11" s="21">
        <v>308.8290763</v>
      </c>
      <c r="N11" s="21">
        <v>217.63636360000001</v>
      </c>
      <c r="O11" s="21">
        <v>33025.79</v>
      </c>
      <c r="P11" s="21">
        <v>112.77</v>
      </c>
      <c r="Q11" s="21">
        <v>6.8367346939999996</v>
      </c>
      <c r="R11" s="21">
        <v>10.262987000000001</v>
      </c>
      <c r="S11" s="21">
        <v>7.3309727000000002</v>
      </c>
    </row>
    <row r="12" spans="1:19" ht="15" thickTop="1" thickBot="1" x14ac:dyDescent="0.3">
      <c r="A12" s="21" t="s">
        <v>76</v>
      </c>
      <c r="B12" s="21">
        <v>35.4</v>
      </c>
      <c r="C12" s="21">
        <v>9</v>
      </c>
      <c r="D12" s="21">
        <v>20.100000000000001</v>
      </c>
      <c r="E12" s="21">
        <v>18.576000000000001</v>
      </c>
      <c r="F12" s="21">
        <v>0.866071429</v>
      </c>
      <c r="G12" s="21">
        <v>0.1034206</v>
      </c>
      <c r="H12" s="21">
        <v>8.3415E-3</v>
      </c>
      <c r="I12" s="21">
        <v>0.1117621</v>
      </c>
      <c r="J12" s="21">
        <v>12.398321640000001</v>
      </c>
      <c r="K12" s="21">
        <v>0.32884575599999999</v>
      </c>
      <c r="L12" s="21">
        <v>5.8142519999999998E-3</v>
      </c>
      <c r="M12" s="21">
        <v>335.15569979999998</v>
      </c>
      <c r="N12" s="21">
        <v>228</v>
      </c>
      <c r="O12" s="21">
        <v>6205.71</v>
      </c>
      <c r="P12" s="21">
        <v>152.15</v>
      </c>
      <c r="Q12" s="21">
        <v>6.173469388</v>
      </c>
      <c r="R12" s="21">
        <v>14.220176</v>
      </c>
      <c r="S12" s="21">
        <v>12.160084700000001</v>
      </c>
    </row>
    <row r="13" spans="1:19" ht="15" thickTop="1" thickBot="1" x14ac:dyDescent="0.3">
      <c r="A13" s="21" t="s">
        <v>77</v>
      </c>
      <c r="B13" s="21">
        <v>36</v>
      </c>
      <c r="C13" s="21">
        <v>8</v>
      </c>
      <c r="D13" s="21">
        <v>19.03</v>
      </c>
      <c r="E13" s="21">
        <v>17.802</v>
      </c>
      <c r="F13" s="21">
        <v>0.87427184499999999</v>
      </c>
      <c r="G13" s="21">
        <v>0.10606111999999999</v>
      </c>
      <c r="H13" s="21">
        <v>8.2994999999999996E-3</v>
      </c>
      <c r="I13" s="21">
        <v>0.11436062</v>
      </c>
      <c r="J13" s="21">
        <v>12.779218029999999</v>
      </c>
      <c r="K13" s="21">
        <v>0.439127514</v>
      </c>
      <c r="L13" s="21">
        <v>4.834863E-3</v>
      </c>
      <c r="M13" s="21">
        <v>336.39117779999998</v>
      </c>
      <c r="N13" s="21">
        <v>174</v>
      </c>
      <c r="O13" s="21">
        <v>5849.06</v>
      </c>
      <c r="P13" s="21">
        <v>152.15</v>
      </c>
      <c r="Q13" s="21">
        <v>6.8112244899999999</v>
      </c>
      <c r="R13" s="21">
        <v>10.061774</v>
      </c>
      <c r="S13" s="21">
        <v>12.7704308</v>
      </c>
    </row>
    <row r="14" spans="1:19" ht="15" thickTop="1" thickBot="1" x14ac:dyDescent="0.3">
      <c r="A14" s="21" t="s">
        <v>78</v>
      </c>
      <c r="B14" s="21">
        <v>49.7</v>
      </c>
      <c r="C14" s="21">
        <v>8</v>
      </c>
      <c r="D14" s="21">
        <v>22.51</v>
      </c>
      <c r="E14" s="21">
        <v>18.059999999999999</v>
      </c>
      <c r="F14" s="21">
        <v>0.85506607899999998</v>
      </c>
      <c r="G14" s="21">
        <v>0.10513222</v>
      </c>
      <c r="H14" s="21">
        <v>8.1344999999999994E-3</v>
      </c>
      <c r="I14" s="21">
        <v>0.11326672</v>
      </c>
      <c r="J14" s="21">
        <v>12.92423874</v>
      </c>
      <c r="K14" s="21">
        <v>0.34071703599999997</v>
      </c>
      <c r="L14" s="21">
        <v>8.4734690000000008E-3</v>
      </c>
      <c r="M14" s="21">
        <v>336.02666340000002</v>
      </c>
      <c r="N14" s="21">
        <v>239.03225810000001</v>
      </c>
      <c r="O14" s="21">
        <v>5920.39</v>
      </c>
      <c r="P14" s="21">
        <v>164.68</v>
      </c>
      <c r="Q14" s="21">
        <v>8.0867346940000004</v>
      </c>
      <c r="R14" s="21">
        <v>11.872691</v>
      </c>
      <c r="S14" s="21">
        <v>13.6423538</v>
      </c>
    </row>
    <row r="15" spans="1:19" ht="14.4" thickTop="1" x14ac:dyDescent="0.25">
      <c r="A15" s="1"/>
      <c r="B15" s="1"/>
      <c r="C15" s="1"/>
      <c r="D15" s="1"/>
    </row>
  </sheetData>
  <mergeCells count="1">
    <mergeCell ref="A1:S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52D8-DC80-4996-9B41-214292CD3A8F}">
  <dimension ref="A1:F51"/>
  <sheetViews>
    <sheetView topLeftCell="A31" workbookViewId="0">
      <selection activeCell="A27" sqref="A27:A38"/>
    </sheetView>
  </sheetViews>
  <sheetFormatPr defaultRowHeight="13.8" x14ac:dyDescent="0.25"/>
  <cols>
    <col min="1" max="1" width="30.77734375" customWidth="1"/>
    <col min="2" max="6" width="20.77734375" customWidth="1"/>
  </cols>
  <sheetData>
    <row r="1" spans="1:6" ht="30" customHeight="1" thickTop="1" thickBot="1" x14ac:dyDescent="0.3">
      <c r="A1" s="50" t="s">
        <v>52</v>
      </c>
      <c r="B1" s="51"/>
      <c r="C1" s="51"/>
      <c r="D1" s="51"/>
      <c r="E1" s="51"/>
      <c r="F1" s="52"/>
    </row>
    <row r="2" spans="1:6" ht="19.95" customHeight="1" thickBot="1" x14ac:dyDescent="0.3">
      <c r="A2" s="7"/>
      <c r="B2" s="4" t="s">
        <v>5</v>
      </c>
      <c r="C2" s="4" t="s">
        <v>6</v>
      </c>
      <c r="D2" s="10" t="s">
        <v>17</v>
      </c>
      <c r="E2" s="10" t="s">
        <v>18</v>
      </c>
      <c r="F2" s="10" t="s">
        <v>19</v>
      </c>
    </row>
    <row r="3" spans="1:6" ht="16.8" thickTop="1" thickBot="1" x14ac:dyDescent="0.3">
      <c r="A3" s="42" t="s">
        <v>53</v>
      </c>
      <c r="B3" s="8" t="s">
        <v>0</v>
      </c>
      <c r="C3" s="5">
        <v>1.4670000000000001E-2</v>
      </c>
      <c r="D3" s="5">
        <v>1.6E-2</v>
      </c>
      <c r="E3" s="5">
        <v>1.2999999999999999E-2</v>
      </c>
      <c r="F3" s="5">
        <v>1.4E-2</v>
      </c>
    </row>
    <row r="4" spans="1:6" ht="16.8" thickTop="1" thickBot="1" x14ac:dyDescent="0.3">
      <c r="A4" s="42"/>
      <c r="B4" s="8" t="s">
        <v>1</v>
      </c>
      <c r="C4" s="5">
        <v>1.533E-2</v>
      </c>
      <c r="D4" s="5">
        <v>1.6330000000000001E-2</v>
      </c>
      <c r="E4" s="5">
        <v>1.567E-2</v>
      </c>
      <c r="F4" s="5">
        <v>1.4670000000000001E-2</v>
      </c>
    </row>
    <row r="5" spans="1:6" ht="16.8" thickTop="1" thickBot="1" x14ac:dyDescent="0.3">
      <c r="A5" s="42"/>
      <c r="B5" s="8" t="s">
        <v>2</v>
      </c>
      <c r="C5" s="5">
        <v>1.7999999999999999E-2</v>
      </c>
      <c r="D5" s="5">
        <v>1.6670000000000001E-2</v>
      </c>
      <c r="E5" s="5">
        <v>1.6670000000000001E-2</v>
      </c>
      <c r="F5" s="5">
        <v>1.7000000000000001E-2</v>
      </c>
    </row>
    <row r="6" spans="1:6" ht="16.8" thickTop="1" thickBot="1" x14ac:dyDescent="0.3">
      <c r="A6" s="42"/>
      <c r="B6" s="8" t="s">
        <v>3</v>
      </c>
      <c r="C6" s="5">
        <v>0.02</v>
      </c>
      <c r="D6" s="5">
        <v>1.7670000000000002E-2</v>
      </c>
      <c r="E6" s="5">
        <v>1.7330000000000002E-2</v>
      </c>
      <c r="F6" s="5">
        <v>1.787E-2</v>
      </c>
    </row>
    <row r="7" spans="1:6" ht="16.8" thickTop="1" thickBot="1" x14ac:dyDescent="0.3">
      <c r="A7" s="42"/>
      <c r="B7" s="8" t="s">
        <v>4</v>
      </c>
      <c r="C7" s="5">
        <v>1.9E-2</v>
      </c>
      <c r="D7" s="5">
        <v>1.8329999999999999E-2</v>
      </c>
      <c r="E7" s="5">
        <v>1.9E-2</v>
      </c>
      <c r="F7" s="5">
        <v>1.7999999999999999E-2</v>
      </c>
    </row>
    <row r="8" spans="1:6" ht="16.8" thickTop="1" thickBot="1" x14ac:dyDescent="0.3">
      <c r="A8" s="42"/>
      <c r="B8" s="8" t="s">
        <v>21</v>
      </c>
      <c r="C8" s="5">
        <v>1.8169999999999999E-2</v>
      </c>
      <c r="D8" s="5">
        <v>1.6330000000000001E-2</v>
      </c>
      <c r="E8" s="5">
        <v>1.7999999999999999E-2</v>
      </c>
      <c r="F8" s="5">
        <v>1.6330000000000001E-2</v>
      </c>
    </row>
    <row r="9" spans="1:6" ht="16.8" thickTop="1" thickBot="1" x14ac:dyDescent="0.3">
      <c r="A9" s="42"/>
      <c r="B9" s="8" t="s">
        <v>22</v>
      </c>
      <c r="C9" s="5">
        <v>1.933E-2</v>
      </c>
      <c r="D9" s="5">
        <v>1.7330000000000002E-2</v>
      </c>
      <c r="E9" s="5">
        <v>1.8329999999999999E-2</v>
      </c>
      <c r="F9" s="5">
        <v>1.7000000000000001E-2</v>
      </c>
    </row>
    <row r="10" spans="1:6" ht="16.8" thickTop="1" thickBot="1" x14ac:dyDescent="0.3">
      <c r="A10" s="42"/>
      <c r="B10" s="8" t="s">
        <v>23</v>
      </c>
      <c r="C10" s="5">
        <v>1.933E-2</v>
      </c>
      <c r="D10" s="5">
        <v>1.7000000000000001E-2</v>
      </c>
      <c r="E10" s="5">
        <v>1.8329999999999999E-2</v>
      </c>
      <c r="F10" s="5">
        <v>1.933E-2</v>
      </c>
    </row>
    <row r="11" spans="1:6" ht="16.8" thickTop="1" thickBot="1" x14ac:dyDescent="0.3">
      <c r="A11" s="42"/>
      <c r="B11" s="8" t="s">
        <v>24</v>
      </c>
      <c r="C11" s="5">
        <v>1.6670000000000001E-2</v>
      </c>
      <c r="D11" s="5">
        <v>1.567E-2</v>
      </c>
      <c r="E11" s="5">
        <v>1.6670000000000001E-2</v>
      </c>
      <c r="F11" s="5">
        <v>1.967E-2</v>
      </c>
    </row>
    <row r="12" spans="1:6" ht="16.8" thickTop="1" thickBot="1" x14ac:dyDescent="0.3">
      <c r="A12" s="42"/>
      <c r="B12" s="8" t="s">
        <v>25</v>
      </c>
      <c r="C12" s="5">
        <v>1.7670000000000002E-2</v>
      </c>
      <c r="D12" s="5">
        <v>1.6670000000000001E-2</v>
      </c>
      <c r="E12" s="5">
        <v>1.7000000000000001E-2</v>
      </c>
      <c r="F12" s="5">
        <v>2.1999999999999999E-2</v>
      </c>
    </row>
    <row r="13" spans="1:6" ht="16.8" thickTop="1" thickBot="1" x14ac:dyDescent="0.3">
      <c r="A13" s="42"/>
      <c r="B13" s="8" t="s">
        <v>26</v>
      </c>
      <c r="C13" s="5">
        <v>1.7999999999999999E-2</v>
      </c>
      <c r="D13" s="5">
        <v>1.4999999999999999E-2</v>
      </c>
      <c r="E13" s="5">
        <v>1.333E-2</v>
      </c>
      <c r="F13" s="5">
        <v>1.8669999999999999E-2</v>
      </c>
    </row>
    <row r="14" spans="1:6" ht="16.8" thickTop="1" thickBot="1" x14ac:dyDescent="0.3">
      <c r="A14" s="42"/>
      <c r="B14" s="8" t="s">
        <v>27</v>
      </c>
      <c r="C14" s="5">
        <v>1.7670000000000002E-2</v>
      </c>
      <c r="D14" s="5">
        <v>1.6330000000000001E-2</v>
      </c>
      <c r="E14" s="5">
        <v>1.4330000000000001E-2</v>
      </c>
      <c r="F14" s="5">
        <v>1.367E-2</v>
      </c>
    </row>
    <row r="15" spans="1:6" ht="16.8" thickTop="1" thickBot="1" x14ac:dyDescent="0.3">
      <c r="A15" s="42" t="s">
        <v>54</v>
      </c>
      <c r="B15" s="8" t="s">
        <v>0</v>
      </c>
      <c r="C15" s="5">
        <v>6.6669999999999993E-2</v>
      </c>
      <c r="D15" s="5">
        <v>5.3999999999999999E-2</v>
      </c>
      <c r="E15" s="5">
        <v>6.5000000000000002E-2</v>
      </c>
      <c r="F15" s="5">
        <v>6.7000000000000004E-2</v>
      </c>
    </row>
    <row r="16" spans="1:6" ht="16.8" thickTop="1" thickBot="1" x14ac:dyDescent="0.3">
      <c r="A16" s="42"/>
      <c r="B16" s="8" t="s">
        <v>1</v>
      </c>
      <c r="C16" s="5">
        <v>7.1999999999999995E-2</v>
      </c>
      <c r="D16" s="5">
        <v>6.8000000000000005E-2</v>
      </c>
      <c r="E16" s="5">
        <v>7.5999999999999998E-2</v>
      </c>
      <c r="F16" s="5">
        <v>7.3330000000000006E-2</v>
      </c>
    </row>
    <row r="17" spans="1:6" ht="16.8" thickTop="1" thickBot="1" x14ac:dyDescent="0.3">
      <c r="A17" s="42"/>
      <c r="B17" s="8" t="s">
        <v>2</v>
      </c>
      <c r="C17" s="5">
        <v>7.2669999999999998E-2</v>
      </c>
      <c r="D17" s="5">
        <v>0.08</v>
      </c>
      <c r="E17" s="5">
        <v>7.8E-2</v>
      </c>
      <c r="F17" s="5">
        <v>8.0329999999999999E-2</v>
      </c>
    </row>
    <row r="18" spans="1:6" ht="16.8" thickTop="1" thickBot="1" x14ac:dyDescent="0.3">
      <c r="A18" s="42"/>
      <c r="B18" s="8" t="s">
        <v>3</v>
      </c>
      <c r="C18" s="5">
        <v>0.08</v>
      </c>
      <c r="D18" s="5">
        <v>8.7330000000000005E-2</v>
      </c>
      <c r="E18" s="5">
        <v>7.7670000000000003E-2</v>
      </c>
      <c r="F18" s="5">
        <v>8.133E-2</v>
      </c>
    </row>
    <row r="19" spans="1:6" ht="16.8" thickTop="1" thickBot="1" x14ac:dyDescent="0.3">
      <c r="A19" s="42"/>
      <c r="B19" s="8" t="s">
        <v>4</v>
      </c>
      <c r="C19" s="5">
        <v>8.3330000000000001E-2</v>
      </c>
      <c r="D19" s="5">
        <v>9.2999999999999999E-2</v>
      </c>
      <c r="E19" s="5">
        <v>8.3669999999999994E-2</v>
      </c>
      <c r="F19" s="5">
        <v>7.0000000000000007E-2</v>
      </c>
    </row>
    <row r="20" spans="1:6" ht="16.8" thickTop="1" thickBot="1" x14ac:dyDescent="0.3">
      <c r="A20" s="42"/>
      <c r="B20" s="8" t="s">
        <v>21</v>
      </c>
      <c r="C20" s="5">
        <v>7.0669999999999997E-2</v>
      </c>
      <c r="D20" s="5">
        <v>7.8329999999999997E-2</v>
      </c>
      <c r="E20" s="5">
        <v>8.6669999999999997E-2</v>
      </c>
      <c r="F20" s="5">
        <v>5.033E-2</v>
      </c>
    </row>
    <row r="21" spans="1:6" ht="16.8" thickTop="1" thickBot="1" x14ac:dyDescent="0.3">
      <c r="A21" s="42"/>
      <c r="B21" s="8" t="s">
        <v>22</v>
      </c>
      <c r="C21" s="5">
        <v>7.6329999999999995E-2</v>
      </c>
      <c r="D21" s="5">
        <v>7.6329999999999995E-2</v>
      </c>
      <c r="E21" s="5">
        <v>8.0670000000000006E-2</v>
      </c>
      <c r="F21" s="5">
        <v>6.6000000000000003E-2</v>
      </c>
    </row>
    <row r="22" spans="1:6" ht="16.8" thickTop="1" thickBot="1" x14ac:dyDescent="0.3">
      <c r="A22" s="42"/>
      <c r="B22" s="8" t="s">
        <v>23</v>
      </c>
      <c r="C22" s="5">
        <v>0.08</v>
      </c>
      <c r="D22" s="5">
        <v>6.3E-2</v>
      </c>
      <c r="E22" s="5">
        <v>7.5999999999999998E-2</v>
      </c>
      <c r="F22" s="5">
        <v>0.08</v>
      </c>
    </row>
    <row r="23" spans="1:6" ht="16.8" thickTop="1" thickBot="1" x14ac:dyDescent="0.3">
      <c r="A23" s="42"/>
      <c r="B23" s="8" t="s">
        <v>24</v>
      </c>
      <c r="C23" s="5">
        <v>8.4330000000000002E-2</v>
      </c>
      <c r="D23" s="5">
        <v>6.8000000000000005E-2</v>
      </c>
      <c r="E23" s="5">
        <v>7.0669999999999997E-2</v>
      </c>
      <c r="F23" s="5">
        <v>8.4330000000000002E-2</v>
      </c>
    </row>
    <row r="24" spans="1:6" ht="16.8" thickTop="1" thickBot="1" x14ac:dyDescent="0.3">
      <c r="A24" s="42"/>
      <c r="B24" s="8" t="s">
        <v>25</v>
      </c>
      <c r="C24" s="5">
        <v>8.1000000000000003E-2</v>
      </c>
      <c r="D24" s="5">
        <v>8.2669999999999993E-2</v>
      </c>
      <c r="E24" s="5">
        <v>7.7670000000000003E-2</v>
      </c>
      <c r="F24" s="5">
        <v>8.5000000000000006E-2</v>
      </c>
    </row>
    <row r="25" spans="1:6" ht="16.8" thickTop="1" thickBot="1" x14ac:dyDescent="0.3">
      <c r="A25" s="42"/>
      <c r="B25" s="8" t="s">
        <v>26</v>
      </c>
      <c r="C25" s="5">
        <v>7.6670000000000002E-2</v>
      </c>
      <c r="D25" s="5">
        <v>8.5000000000000006E-2</v>
      </c>
      <c r="E25" s="5">
        <v>7.8329999999999997E-2</v>
      </c>
      <c r="F25" s="5">
        <v>7.4329999999999993E-2</v>
      </c>
    </row>
    <row r="26" spans="1:6" ht="16.8" thickTop="1" thickBot="1" x14ac:dyDescent="0.3">
      <c r="A26" s="42"/>
      <c r="B26" s="8" t="s">
        <v>27</v>
      </c>
      <c r="C26" s="5">
        <v>6.7000000000000004E-2</v>
      </c>
      <c r="D26" s="5">
        <v>8.1670000000000006E-2</v>
      </c>
      <c r="E26" s="5">
        <v>7.5670000000000001E-2</v>
      </c>
      <c r="F26" s="5">
        <v>7.0330000000000004E-2</v>
      </c>
    </row>
    <row r="27" spans="1:6" ht="16.8" thickTop="1" thickBot="1" x14ac:dyDescent="0.3">
      <c r="A27" s="42" t="s">
        <v>55</v>
      </c>
      <c r="B27" s="8" t="s">
        <v>0</v>
      </c>
      <c r="C27" s="5">
        <v>7.8670000000000004E-2</v>
      </c>
      <c r="D27" s="5">
        <v>7.8E-2</v>
      </c>
      <c r="E27" s="5">
        <v>7.2999999999999995E-2</v>
      </c>
      <c r="F27" s="5">
        <v>7.5999999999999998E-2</v>
      </c>
    </row>
    <row r="28" spans="1:6" ht="16.8" thickTop="1" thickBot="1" x14ac:dyDescent="0.3">
      <c r="A28" s="42"/>
      <c r="B28" s="8" t="s">
        <v>1</v>
      </c>
      <c r="C28" s="5">
        <v>7.1669999999999998E-2</v>
      </c>
      <c r="D28" s="5">
        <v>7.0330000000000004E-2</v>
      </c>
      <c r="E28" s="5">
        <v>6.8000000000000005E-2</v>
      </c>
      <c r="F28" s="5">
        <v>7.0000000000000007E-2</v>
      </c>
    </row>
    <row r="29" spans="1:6" ht="16.8" thickTop="1" thickBot="1" x14ac:dyDescent="0.3">
      <c r="A29" s="42"/>
      <c r="B29" s="8" t="s">
        <v>2</v>
      </c>
      <c r="C29" s="5">
        <v>7.0999999999999994E-2</v>
      </c>
      <c r="D29" s="5">
        <v>6.9330000000000003E-2</v>
      </c>
      <c r="E29" s="5">
        <v>7.2999999999999995E-2</v>
      </c>
      <c r="F29" s="5">
        <v>6.3E-2</v>
      </c>
    </row>
    <row r="30" spans="1:6" ht="16.8" thickTop="1" thickBot="1" x14ac:dyDescent="0.3">
      <c r="A30" s="42"/>
      <c r="B30" s="8" t="s">
        <v>3</v>
      </c>
      <c r="C30" s="5">
        <v>7.8329999999999997E-2</v>
      </c>
      <c r="D30" s="5">
        <v>7.1330000000000005E-2</v>
      </c>
      <c r="E30" s="5">
        <v>6.3329999999999997E-2</v>
      </c>
      <c r="F30" s="5">
        <v>6.1330000000000003E-2</v>
      </c>
    </row>
    <row r="31" spans="1:6" ht="16.8" thickTop="1" thickBot="1" x14ac:dyDescent="0.3">
      <c r="A31" s="42"/>
      <c r="B31" s="8" t="s">
        <v>4</v>
      </c>
      <c r="C31" s="5">
        <v>7.1330000000000005E-2</v>
      </c>
      <c r="D31" s="5">
        <v>8.8669999999999999E-2</v>
      </c>
      <c r="E31" s="5">
        <v>7.4329999999999993E-2</v>
      </c>
      <c r="F31" s="5">
        <v>7.3330000000000006E-2</v>
      </c>
    </row>
    <row r="32" spans="1:6" ht="16.8" thickTop="1" thickBot="1" x14ac:dyDescent="0.3">
      <c r="A32" s="42"/>
      <c r="B32" s="8" t="s">
        <v>21</v>
      </c>
      <c r="C32" s="5">
        <v>7.467E-2</v>
      </c>
      <c r="D32" s="5">
        <v>7.8E-2</v>
      </c>
      <c r="E32" s="5">
        <v>9.8669999999999994E-2</v>
      </c>
      <c r="F32" s="5">
        <v>7.2669999999999998E-2</v>
      </c>
    </row>
    <row r="33" spans="1:6" ht="16.8" thickTop="1" thickBot="1" x14ac:dyDescent="0.3">
      <c r="A33" s="42"/>
      <c r="B33" s="8" t="s">
        <v>22</v>
      </c>
      <c r="C33" s="5">
        <v>7.0330000000000004E-2</v>
      </c>
      <c r="D33" s="5">
        <v>7.6999999999999999E-2</v>
      </c>
      <c r="E33" s="5">
        <v>6.3329999999999997E-2</v>
      </c>
      <c r="F33" s="5">
        <v>7.0999999999999994E-2</v>
      </c>
    </row>
    <row r="34" spans="1:6" ht="16.8" thickTop="1" thickBot="1" x14ac:dyDescent="0.3">
      <c r="A34" s="42"/>
      <c r="B34" s="8" t="s">
        <v>23</v>
      </c>
      <c r="C34" s="5">
        <v>7.7329999999999996E-2</v>
      </c>
      <c r="D34" s="5">
        <v>5.2999999999999999E-2</v>
      </c>
      <c r="E34" s="5">
        <v>6.7000000000000004E-2</v>
      </c>
      <c r="F34" s="5">
        <v>0.06</v>
      </c>
    </row>
    <row r="35" spans="1:6" ht="16.8" thickTop="1" thickBot="1" x14ac:dyDescent="0.3">
      <c r="A35" s="42"/>
      <c r="B35" s="8" t="s">
        <v>24</v>
      </c>
      <c r="C35" s="5">
        <v>6.7330000000000001E-2</v>
      </c>
      <c r="D35" s="5">
        <v>5.6329999999999998E-2</v>
      </c>
      <c r="E35" s="5">
        <v>6.6000000000000003E-2</v>
      </c>
      <c r="F35" s="5">
        <v>5.7000000000000002E-2</v>
      </c>
    </row>
    <row r="36" spans="1:6" ht="16.8" thickTop="1" thickBot="1" x14ac:dyDescent="0.3">
      <c r="A36" s="42"/>
      <c r="B36" s="8" t="s">
        <v>25</v>
      </c>
      <c r="C36" s="5">
        <v>7.0999999999999994E-2</v>
      </c>
      <c r="D36" s="5">
        <v>8.0329999999999999E-2</v>
      </c>
      <c r="E36" s="5">
        <v>7.3999999999999996E-2</v>
      </c>
      <c r="F36" s="5">
        <v>7.1669999999999998E-2</v>
      </c>
    </row>
    <row r="37" spans="1:6" ht="16.8" thickTop="1" thickBot="1" x14ac:dyDescent="0.3">
      <c r="A37" s="42"/>
      <c r="B37" s="8" t="s">
        <v>26</v>
      </c>
      <c r="C37" s="5">
        <v>6.3329999999999997E-2</v>
      </c>
      <c r="D37" s="5">
        <v>7.467E-2</v>
      </c>
      <c r="E37" s="5">
        <v>5.4670000000000003E-2</v>
      </c>
      <c r="F37" s="5">
        <v>6.7669999999999994E-2</v>
      </c>
    </row>
    <row r="38" spans="1:6" ht="16.8" thickTop="1" thickBot="1" x14ac:dyDescent="0.3">
      <c r="A38" s="53"/>
      <c r="B38" s="9" t="s">
        <v>27</v>
      </c>
      <c r="C38" s="5">
        <v>6.7000000000000004E-2</v>
      </c>
      <c r="D38" s="5">
        <v>6.633E-2</v>
      </c>
      <c r="E38" s="5">
        <v>6.3670000000000004E-2</v>
      </c>
      <c r="F38" s="5">
        <v>6.8330000000000002E-2</v>
      </c>
    </row>
    <row r="39" spans="1:6" ht="16.8" thickTop="1" thickBot="1" x14ac:dyDescent="0.3">
      <c r="A39" s="42" t="s">
        <v>56</v>
      </c>
      <c r="B39" s="8" t="s">
        <v>0</v>
      </c>
      <c r="C39" s="5">
        <v>1.7229999999999999E-2</v>
      </c>
      <c r="D39" s="5">
        <v>1.6E-2</v>
      </c>
      <c r="E39" s="5">
        <v>1.7000000000000001E-2</v>
      </c>
      <c r="F39" s="5">
        <v>1.7000000000000001E-2</v>
      </c>
    </row>
    <row r="40" spans="1:6" ht="16.8" thickTop="1" thickBot="1" x14ac:dyDescent="0.3">
      <c r="A40" s="42"/>
      <c r="B40" s="8" t="s">
        <v>1</v>
      </c>
      <c r="C40" s="5">
        <v>1.6330000000000001E-2</v>
      </c>
      <c r="D40" s="5">
        <v>1.7330000000000002E-2</v>
      </c>
      <c r="E40" s="5">
        <v>1.7000000000000001E-2</v>
      </c>
      <c r="F40" s="5">
        <v>1.6129999999999999E-2</v>
      </c>
    </row>
    <row r="41" spans="1:6" ht="16.8" thickTop="1" thickBot="1" x14ac:dyDescent="0.3">
      <c r="A41" s="42"/>
      <c r="B41" s="8" t="s">
        <v>2</v>
      </c>
      <c r="C41" s="5">
        <v>1.8669999999999999E-2</v>
      </c>
      <c r="D41" s="5">
        <v>2.1999999999999999E-2</v>
      </c>
      <c r="E41" s="5">
        <v>2.3E-2</v>
      </c>
      <c r="F41" s="5">
        <v>1.567E-2</v>
      </c>
    </row>
    <row r="42" spans="1:6" ht="16.8" thickTop="1" thickBot="1" x14ac:dyDescent="0.3">
      <c r="A42" s="42"/>
      <c r="B42" s="8" t="s">
        <v>3</v>
      </c>
      <c r="C42" s="5">
        <v>2.0670000000000001E-2</v>
      </c>
      <c r="D42" s="5">
        <v>2.0330000000000001E-2</v>
      </c>
      <c r="E42" s="5">
        <v>2.1669999999999998E-2</v>
      </c>
      <c r="F42" s="5">
        <v>1.6330000000000001E-2</v>
      </c>
    </row>
    <row r="43" spans="1:6" ht="16.8" thickTop="1" thickBot="1" x14ac:dyDescent="0.3">
      <c r="A43" s="42"/>
      <c r="B43" s="8" t="s">
        <v>4</v>
      </c>
      <c r="C43" s="5">
        <v>1.933E-2</v>
      </c>
      <c r="D43" s="5">
        <v>2.0670000000000001E-2</v>
      </c>
      <c r="E43" s="5">
        <v>2.1000000000000001E-2</v>
      </c>
      <c r="F43" s="5">
        <v>1.7999999999999999E-2</v>
      </c>
    </row>
    <row r="44" spans="1:6" ht="16.8" thickTop="1" thickBot="1" x14ac:dyDescent="0.3">
      <c r="A44" s="42"/>
      <c r="B44" s="8" t="s">
        <v>21</v>
      </c>
      <c r="C44" s="5">
        <v>2.0670000000000001E-2</v>
      </c>
      <c r="D44" s="5">
        <v>2.1669999999999998E-2</v>
      </c>
      <c r="E44" s="5">
        <v>1.8669999999999999E-2</v>
      </c>
      <c r="F44" s="5">
        <v>1.567E-2</v>
      </c>
    </row>
    <row r="45" spans="1:6" ht="16.8" thickTop="1" thickBot="1" x14ac:dyDescent="0.3">
      <c r="A45" s="42"/>
      <c r="B45" s="8" t="s">
        <v>22</v>
      </c>
      <c r="C45" s="5">
        <v>1.933E-2</v>
      </c>
      <c r="D45" s="5">
        <v>1.9E-2</v>
      </c>
      <c r="E45" s="5">
        <v>1.367E-2</v>
      </c>
      <c r="F45" s="5">
        <v>1.7000000000000001E-2</v>
      </c>
    </row>
    <row r="46" spans="1:6" ht="16.8" thickTop="1" thickBot="1" x14ac:dyDescent="0.3">
      <c r="A46" s="42"/>
      <c r="B46" s="8" t="s">
        <v>23</v>
      </c>
      <c r="C46" s="5">
        <v>1.967E-2</v>
      </c>
      <c r="D46" s="5">
        <v>1.7999999999999999E-2</v>
      </c>
      <c r="E46" s="5">
        <v>1.6670000000000001E-2</v>
      </c>
      <c r="F46" s="5">
        <v>1.6330000000000001E-2</v>
      </c>
    </row>
    <row r="47" spans="1:6" ht="16.8" thickTop="1" thickBot="1" x14ac:dyDescent="0.3">
      <c r="A47" s="42"/>
      <c r="B47" s="8" t="s">
        <v>24</v>
      </c>
      <c r="C47" s="5">
        <v>1.967E-2</v>
      </c>
      <c r="D47" s="5">
        <v>1.567E-2</v>
      </c>
      <c r="E47" s="5">
        <v>1.7000000000000001E-2</v>
      </c>
      <c r="F47" s="5">
        <v>1.7330000000000002E-2</v>
      </c>
    </row>
    <row r="48" spans="1:6" ht="16.8" thickTop="1" thickBot="1" x14ac:dyDescent="0.3">
      <c r="A48" s="42"/>
      <c r="B48" s="8" t="s">
        <v>25</v>
      </c>
      <c r="C48" s="5">
        <v>2.0330000000000001E-2</v>
      </c>
      <c r="D48" s="5">
        <v>1.8329999999999999E-2</v>
      </c>
      <c r="E48" s="5">
        <v>2.1329999999999998E-2</v>
      </c>
      <c r="F48" s="5">
        <v>2.1999999999999999E-2</v>
      </c>
    </row>
    <row r="49" spans="1:6" ht="16.8" thickTop="1" thickBot="1" x14ac:dyDescent="0.3">
      <c r="A49" s="42"/>
      <c r="B49" s="8" t="s">
        <v>26</v>
      </c>
      <c r="C49" s="5">
        <v>1.967E-2</v>
      </c>
      <c r="D49" s="5">
        <v>1.9E-2</v>
      </c>
      <c r="E49" s="5">
        <v>1.9E-2</v>
      </c>
      <c r="F49" s="5">
        <v>2.0670000000000001E-2</v>
      </c>
    </row>
    <row r="50" spans="1:6" ht="16.8" thickTop="1" thickBot="1" x14ac:dyDescent="0.3">
      <c r="A50" s="53"/>
      <c r="B50" s="9" t="s">
        <v>27</v>
      </c>
      <c r="C50" s="5">
        <v>0.02</v>
      </c>
      <c r="D50" s="5">
        <v>1.7000000000000001E-2</v>
      </c>
      <c r="E50" s="5">
        <v>1.9E-2</v>
      </c>
      <c r="F50" s="5">
        <v>2.0670000000000001E-2</v>
      </c>
    </row>
    <row r="51" spans="1:6" ht="14.4" thickTop="1" x14ac:dyDescent="0.25"/>
  </sheetData>
  <mergeCells count="5">
    <mergeCell ref="A1:F1"/>
    <mergeCell ref="A3:A14"/>
    <mergeCell ref="A15:A26"/>
    <mergeCell ref="A27:A38"/>
    <mergeCell ref="A39:A50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60D0-6A65-45D6-A618-57CA7F965A2B}">
  <dimension ref="A1:U38"/>
  <sheetViews>
    <sheetView topLeftCell="A4" zoomScale="70" zoomScaleNormal="70" workbookViewId="0">
      <selection activeCell="W19" sqref="W19"/>
    </sheetView>
  </sheetViews>
  <sheetFormatPr defaultRowHeight="13.8" x14ac:dyDescent="0.25"/>
  <cols>
    <col min="1" max="21" width="10.77734375" customWidth="1"/>
  </cols>
  <sheetData>
    <row r="1" spans="1:21" ht="18.600000000000001" thickTop="1" thickBot="1" x14ac:dyDescent="0.3">
      <c r="A1" s="50" t="s">
        <v>131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</row>
    <row r="2" spans="1:21" ht="14.4" thickBot="1" x14ac:dyDescent="0.3">
      <c r="A2" s="22" t="s">
        <v>79</v>
      </c>
      <c r="B2" s="22" t="s">
        <v>80</v>
      </c>
      <c r="C2" s="22" t="s">
        <v>130</v>
      </c>
      <c r="D2" s="22" t="s">
        <v>81</v>
      </c>
      <c r="E2" s="22" t="s">
        <v>82</v>
      </c>
      <c r="F2" s="22" t="s">
        <v>13</v>
      </c>
      <c r="G2" s="22" t="s">
        <v>14</v>
      </c>
      <c r="H2" s="22" t="s">
        <v>83</v>
      </c>
      <c r="I2" s="22" t="s">
        <v>84</v>
      </c>
      <c r="J2" s="22" t="s">
        <v>85</v>
      </c>
      <c r="K2" s="22" t="s">
        <v>86</v>
      </c>
      <c r="L2" s="22" t="s">
        <v>15</v>
      </c>
      <c r="M2" s="22" t="s">
        <v>16</v>
      </c>
      <c r="N2" s="22" t="s">
        <v>87</v>
      </c>
      <c r="O2" s="22" t="s">
        <v>88</v>
      </c>
      <c r="P2" s="22" t="s">
        <v>8</v>
      </c>
      <c r="Q2" s="22" t="s">
        <v>9</v>
      </c>
      <c r="R2" s="22" t="s">
        <v>7</v>
      </c>
      <c r="S2" s="22" t="s">
        <v>11</v>
      </c>
      <c r="T2" s="22" t="s">
        <v>12</v>
      </c>
      <c r="U2" s="22" t="s">
        <v>89</v>
      </c>
    </row>
    <row r="3" spans="1:21" ht="14.4" thickBot="1" x14ac:dyDescent="0.3">
      <c r="A3" s="23" t="s">
        <v>90</v>
      </c>
      <c r="B3" s="23" t="s">
        <v>91</v>
      </c>
      <c r="C3" s="59">
        <v>32.616666666666667</v>
      </c>
      <c r="D3" s="59">
        <v>6</v>
      </c>
      <c r="E3" s="59">
        <v>3.3100000000000005</v>
      </c>
      <c r="F3" s="60">
        <v>13.329999999999998</v>
      </c>
      <c r="G3" s="60">
        <v>0.72870369354777775</v>
      </c>
      <c r="H3" s="61">
        <v>8.0821053333333351E-2</v>
      </c>
      <c r="I3" s="61">
        <v>3.8799999999999928E-3</v>
      </c>
      <c r="J3" s="61">
        <v>22.180440350117522</v>
      </c>
      <c r="K3" s="61">
        <v>8.4701053333333332E-2</v>
      </c>
      <c r="L3" s="61">
        <v>7.7387048789292505</v>
      </c>
      <c r="M3" s="61">
        <v>9.7319029441604421E-2</v>
      </c>
      <c r="N3" s="61">
        <v>450.15130704795138</v>
      </c>
      <c r="O3" s="61">
        <v>2.7144292693097021</v>
      </c>
      <c r="P3" s="61">
        <v>88.71726121979286</v>
      </c>
      <c r="Q3" s="61">
        <v>879.73666666666634</v>
      </c>
      <c r="R3" s="60">
        <v>36.396666666666668</v>
      </c>
      <c r="S3" s="61">
        <v>3.0782312925170068</v>
      </c>
      <c r="T3" s="61">
        <v>48.627598999999996</v>
      </c>
      <c r="U3" s="61">
        <v>4.7308535999999997</v>
      </c>
    </row>
    <row r="4" spans="1:21" ht="14.4" thickBot="1" x14ac:dyDescent="0.3">
      <c r="A4" s="23" t="s">
        <v>92</v>
      </c>
      <c r="B4" s="23" t="s">
        <v>91</v>
      </c>
      <c r="C4" s="59">
        <v>33.93</v>
      </c>
      <c r="D4" s="59">
        <v>5</v>
      </c>
      <c r="E4" s="59">
        <v>4.8299999999999992</v>
      </c>
      <c r="F4" s="60">
        <v>30.873999999999999</v>
      </c>
      <c r="G4" s="60">
        <v>1.0014346303678383</v>
      </c>
      <c r="H4" s="61">
        <v>0.16123017333333334</v>
      </c>
      <c r="I4" s="61">
        <v>9.0069999999999803E-3</v>
      </c>
      <c r="J4" s="61">
        <v>18.035037522033104</v>
      </c>
      <c r="K4" s="61">
        <v>0.17023717333333332</v>
      </c>
      <c r="L4" s="61">
        <v>9.4296469799104887</v>
      </c>
      <c r="M4" s="61">
        <v>0.13298664148680303</v>
      </c>
      <c r="N4" s="61">
        <v>419.23100315132024</v>
      </c>
      <c r="O4" s="61">
        <v>1.3993661081515623</v>
      </c>
      <c r="P4" s="61">
        <v>97.515542542359228</v>
      </c>
      <c r="Q4" s="61">
        <v>2448.9966666666664</v>
      </c>
      <c r="R4" s="61">
        <v>22.67333333333335</v>
      </c>
      <c r="S4" s="61">
        <v>3.5204081632653055</v>
      </c>
      <c r="T4" s="61">
        <v>42.881849999999986</v>
      </c>
      <c r="U4" s="61">
        <v>0.83402849999999995</v>
      </c>
    </row>
    <row r="5" spans="1:21" ht="14.4" thickBot="1" x14ac:dyDescent="0.3">
      <c r="A5" s="23" t="s">
        <v>93</v>
      </c>
      <c r="B5" s="23" t="s">
        <v>91</v>
      </c>
      <c r="C5" s="59">
        <v>36.766666666666673</v>
      </c>
      <c r="D5" s="59">
        <v>3</v>
      </c>
      <c r="E5" s="59">
        <v>8.25</v>
      </c>
      <c r="F5" s="60">
        <v>28.724000000000004</v>
      </c>
      <c r="G5" s="60">
        <v>0.95676058930872576</v>
      </c>
      <c r="H5" s="61">
        <v>0.21184483333333334</v>
      </c>
      <c r="I5" s="61">
        <v>1.6932999999999983E-2</v>
      </c>
      <c r="J5" s="61">
        <v>12.784084010087653</v>
      </c>
      <c r="K5" s="61">
        <v>0.22877783333333332</v>
      </c>
      <c r="L5" s="61">
        <v>8.2033493927279721</v>
      </c>
      <c r="M5" s="61">
        <v>7.7553782127691748E-2</v>
      </c>
      <c r="N5" s="61">
        <v>399.98628874514344</v>
      </c>
      <c r="O5" s="61">
        <v>1.5815132744858273</v>
      </c>
      <c r="P5" s="61">
        <v>101.47958105889138</v>
      </c>
      <c r="Q5" s="61">
        <v>11412.799999999997</v>
      </c>
      <c r="R5" s="61">
        <v>50.71666666666664</v>
      </c>
      <c r="S5" s="61">
        <v>7.7210884353741491</v>
      </c>
      <c r="T5" s="61">
        <v>41.607500999999992</v>
      </c>
      <c r="U5" s="61">
        <v>2.3766615</v>
      </c>
    </row>
    <row r="6" spans="1:21" ht="14.4" thickBot="1" x14ac:dyDescent="0.3">
      <c r="A6" s="23" t="s">
        <v>94</v>
      </c>
      <c r="B6" s="23" t="s">
        <v>91</v>
      </c>
      <c r="C6" s="59">
        <v>38.700000000000003</v>
      </c>
      <c r="D6" s="59">
        <v>4</v>
      </c>
      <c r="E6" s="59">
        <v>15.713333333333333</v>
      </c>
      <c r="F6" s="60">
        <v>31.906000000000002</v>
      </c>
      <c r="G6" s="60">
        <v>0.94072893698625515</v>
      </c>
      <c r="H6" s="61">
        <v>0.20615786666666669</v>
      </c>
      <c r="I6" s="61">
        <v>1.5390499999999979E-2</v>
      </c>
      <c r="J6" s="61">
        <v>13.758094769805146</v>
      </c>
      <c r="K6" s="61">
        <v>0.22154836666666666</v>
      </c>
      <c r="L6" s="61">
        <v>10.093333333333334</v>
      </c>
      <c r="M6" s="61">
        <v>9.849999999999999E-2</v>
      </c>
      <c r="N6" s="61">
        <v>365.11111111111114</v>
      </c>
      <c r="O6" s="61">
        <v>1.8233333333333335</v>
      </c>
      <c r="P6" s="61">
        <v>115.4876138729126</v>
      </c>
      <c r="Q6" s="61">
        <v>499.30999999999995</v>
      </c>
      <c r="R6" s="61">
        <v>133.65333333333319</v>
      </c>
      <c r="S6" s="61">
        <v>5.0765306122448974</v>
      </c>
      <c r="T6" s="61">
        <v>35.258112999999987</v>
      </c>
      <c r="U6" s="61">
        <v>5.0908012999999999</v>
      </c>
    </row>
    <row r="7" spans="1:21" ht="14.4" thickBot="1" x14ac:dyDescent="0.3">
      <c r="A7" s="23" t="s">
        <v>95</v>
      </c>
      <c r="B7" s="23" t="s">
        <v>91</v>
      </c>
      <c r="C7" s="59">
        <v>40.216666666666669</v>
      </c>
      <c r="D7" s="59">
        <v>5</v>
      </c>
      <c r="E7" s="59">
        <v>16.823333333333334</v>
      </c>
      <c r="F7" s="60">
        <v>20.898</v>
      </c>
      <c r="G7" s="60">
        <v>0.84996431505742354</v>
      </c>
      <c r="H7" s="61">
        <v>0.14978810000000001</v>
      </c>
      <c r="I7" s="61">
        <v>5.5904999999999948E-3</v>
      </c>
      <c r="J7" s="61">
        <v>27.833873306667716</v>
      </c>
      <c r="K7" s="61">
        <v>0.15537860000000001</v>
      </c>
      <c r="L7" s="61">
        <v>6.8935714656059828</v>
      </c>
      <c r="M7" s="61">
        <v>9.6290809039485628E-2</v>
      </c>
      <c r="N7" s="61">
        <v>364.23777832391784</v>
      </c>
      <c r="O7" s="61">
        <v>1.3212480690081696</v>
      </c>
      <c r="P7" s="61">
        <v>68.745086987292169</v>
      </c>
      <c r="Q7" s="61">
        <v>3209.8500000000004</v>
      </c>
      <c r="R7" s="61">
        <v>160.50333333333325</v>
      </c>
      <c r="S7" s="61">
        <v>5.0935374149659856</v>
      </c>
      <c r="T7" s="61">
        <v>45.900044999999999</v>
      </c>
      <c r="U7" s="61">
        <v>4.2300568000000007</v>
      </c>
    </row>
    <row r="8" spans="1:21" ht="14.4" thickBot="1" x14ac:dyDescent="0.3">
      <c r="A8" s="23" t="s">
        <v>96</v>
      </c>
      <c r="B8" s="23" t="s">
        <v>91</v>
      </c>
      <c r="C8" s="59">
        <v>40.9</v>
      </c>
      <c r="D8" s="59">
        <v>5.333333333333333</v>
      </c>
      <c r="E8" s="59">
        <v>19.21</v>
      </c>
      <c r="F8" s="60">
        <v>16.512</v>
      </c>
      <c r="G8" s="60">
        <v>0.84152676394273807</v>
      </c>
      <c r="H8" s="61">
        <v>0.12964623333333333</v>
      </c>
      <c r="I8" s="61">
        <v>8.2089999999999958E-3</v>
      </c>
      <c r="J8" s="61">
        <v>15.733991147655532</v>
      </c>
      <c r="K8" s="61">
        <v>0.13785523333333335</v>
      </c>
      <c r="L8" s="61">
        <v>9.4600000000000009</v>
      </c>
      <c r="M8" s="61">
        <v>5.1044444444444448E-2</v>
      </c>
      <c r="N8" s="61">
        <v>327.88888888888886</v>
      </c>
      <c r="O8" s="61">
        <v>1.9144444444444444</v>
      </c>
      <c r="P8" s="61">
        <v>67.482795853173101</v>
      </c>
      <c r="Q8" s="61">
        <v>2401.4433333333332</v>
      </c>
      <c r="R8" s="61">
        <v>137.82999999999993</v>
      </c>
      <c r="S8" s="61">
        <v>5.416666666666667</v>
      </c>
      <c r="T8" s="61">
        <v>13.258825</v>
      </c>
      <c r="U8" s="61">
        <v>2.5465746999999999</v>
      </c>
    </row>
    <row r="9" spans="1:21" ht="14.4" thickBot="1" x14ac:dyDescent="0.3">
      <c r="A9" s="23" t="s">
        <v>97</v>
      </c>
      <c r="B9" s="23" t="s">
        <v>91</v>
      </c>
      <c r="C9" s="59">
        <v>43</v>
      </c>
      <c r="D9" s="59">
        <v>5.333333333333333</v>
      </c>
      <c r="E9" s="59">
        <v>27.866666666666664</v>
      </c>
      <c r="F9" s="60">
        <v>23.391999999999999</v>
      </c>
      <c r="G9" s="60">
        <v>0.69525417607418749</v>
      </c>
      <c r="H9" s="61">
        <v>0.12447388666666666</v>
      </c>
      <c r="I9" s="61">
        <v>3.7129999999999971E-3</v>
      </c>
      <c r="J9" s="61">
        <v>38.202665236144391</v>
      </c>
      <c r="K9" s="61">
        <v>0.12818688666666669</v>
      </c>
      <c r="L9" s="61">
        <v>7.535373746503967</v>
      </c>
      <c r="M9" s="61">
        <v>7.2725146722390444E-2</v>
      </c>
      <c r="N9" s="61">
        <v>433.34011627240528</v>
      </c>
      <c r="O9" s="61">
        <v>2.1344238191416185</v>
      </c>
      <c r="P9" s="61">
        <v>53.252209522603302</v>
      </c>
      <c r="Q9" s="61">
        <v>927.29</v>
      </c>
      <c r="R9" s="61">
        <v>76.969999999999928</v>
      </c>
      <c r="S9" s="61">
        <v>5.1360544217687076</v>
      </c>
      <c r="T9" s="61">
        <v>7.9602160000000017</v>
      </c>
      <c r="U9" s="61">
        <v>4.5810617000000002</v>
      </c>
    </row>
    <row r="10" spans="1:21" ht="14.4" thickBot="1" x14ac:dyDescent="0.3">
      <c r="A10" s="23" t="s">
        <v>98</v>
      </c>
      <c r="B10" s="23" t="s">
        <v>91</v>
      </c>
      <c r="C10" s="59">
        <v>44</v>
      </c>
      <c r="D10" s="59">
        <v>5.333333333333333</v>
      </c>
      <c r="E10" s="59">
        <v>29.366666666666664</v>
      </c>
      <c r="F10" s="60">
        <v>18.747999999999998</v>
      </c>
      <c r="G10" s="60">
        <v>0.79449261305633934</v>
      </c>
      <c r="H10" s="61">
        <v>0.11533032</v>
      </c>
      <c r="I10" s="61">
        <v>1.0201499999999985E-2</v>
      </c>
      <c r="J10" s="61">
        <v>11.330065281725473</v>
      </c>
      <c r="K10" s="61">
        <v>0.12553181999999999</v>
      </c>
      <c r="L10" s="61">
        <v>8.9573016758104682</v>
      </c>
      <c r="M10" s="61">
        <v>0.10399764971466073</v>
      </c>
      <c r="N10" s="61">
        <v>432.31975921471917</v>
      </c>
      <c r="O10" s="61">
        <v>1.4388218260539321</v>
      </c>
      <c r="P10" s="61">
        <v>76.284369435000812</v>
      </c>
      <c r="Q10" s="61">
        <v>15026.853333333333</v>
      </c>
      <c r="R10" s="61">
        <v>140.21666666666658</v>
      </c>
      <c r="S10" s="61">
        <v>6.7602040816326516</v>
      </c>
      <c r="T10" s="61">
        <v>9.9276320000000009</v>
      </c>
      <c r="U10" s="61">
        <v>0.87874249999999998</v>
      </c>
    </row>
    <row r="11" spans="1:21" ht="14.4" thickBot="1" x14ac:dyDescent="0.3">
      <c r="A11" s="23" t="s">
        <v>99</v>
      </c>
      <c r="B11" s="23" t="s">
        <v>91</v>
      </c>
      <c r="C11" s="59">
        <v>44.776666666666664</v>
      </c>
      <c r="D11" s="59">
        <v>5.333333333333333</v>
      </c>
      <c r="E11" s="59">
        <v>33.11</v>
      </c>
      <c r="F11" s="60">
        <v>12.298</v>
      </c>
      <c r="G11" s="60">
        <v>0.54072697004786774</v>
      </c>
      <c r="H11" s="61">
        <v>0.14192555333333334</v>
      </c>
      <c r="I11" s="61">
        <v>5.3649999999999904E-3</v>
      </c>
      <c r="J11" s="61">
        <v>26.515060099745771</v>
      </c>
      <c r="K11" s="61">
        <v>0.14729055333333332</v>
      </c>
      <c r="L11" s="61">
        <v>8.0879135494321304</v>
      </c>
      <c r="M11" s="61">
        <v>7.9456573193189453E-2</v>
      </c>
      <c r="N11" s="61">
        <v>413.56700764588408</v>
      </c>
      <c r="O11" s="61">
        <v>2.0699805298241913</v>
      </c>
      <c r="P11" s="61">
        <v>130.9533274179237</v>
      </c>
      <c r="Q11" s="61">
        <v>3233.626666666667</v>
      </c>
      <c r="R11" s="61">
        <v>148.56999999999985</v>
      </c>
      <c r="S11" s="61">
        <v>5.6972789115646245</v>
      </c>
      <c r="T11" s="61">
        <v>12.073904000000001</v>
      </c>
      <c r="U11" s="61">
        <v>1.6545304000000003</v>
      </c>
    </row>
    <row r="12" spans="1:21" ht="14.4" thickBot="1" x14ac:dyDescent="0.3">
      <c r="A12" s="23" t="s">
        <v>100</v>
      </c>
      <c r="B12" s="23" t="s">
        <v>101</v>
      </c>
      <c r="C12" s="59">
        <v>29.383333333333336</v>
      </c>
      <c r="D12" s="59">
        <v>14.333333333333334</v>
      </c>
      <c r="E12" s="59">
        <v>4.3433333333333337</v>
      </c>
      <c r="F12" s="60">
        <v>13.329999999999998</v>
      </c>
      <c r="G12" s="60">
        <v>0.72870369354777775</v>
      </c>
      <c r="H12" s="61">
        <v>8.0821053333333351E-2</v>
      </c>
      <c r="I12" s="61">
        <v>3.8799999999999928E-3</v>
      </c>
      <c r="J12" s="61">
        <v>22.180440350117522</v>
      </c>
      <c r="K12" s="61">
        <v>8.4701053333333332E-2</v>
      </c>
      <c r="L12" s="61">
        <v>7.7387048789292505</v>
      </c>
      <c r="M12" s="61">
        <v>9.7319029441604421E-2</v>
      </c>
      <c r="N12" s="61">
        <v>450.15130704795138</v>
      </c>
      <c r="O12" s="61">
        <v>2.7144292693097021</v>
      </c>
      <c r="P12" s="61">
        <v>84.545454545454547</v>
      </c>
      <c r="Q12" s="61">
        <v>879.73666666666634</v>
      </c>
      <c r="R12" s="60">
        <v>36.396666666666668</v>
      </c>
      <c r="S12" s="61">
        <v>3.0782312925170068</v>
      </c>
      <c r="T12" s="61">
        <v>48.627598999999996</v>
      </c>
      <c r="U12" s="61">
        <v>4.7308535999999997</v>
      </c>
    </row>
    <row r="13" spans="1:21" ht="14.4" thickBot="1" x14ac:dyDescent="0.3">
      <c r="A13" s="23" t="s">
        <v>102</v>
      </c>
      <c r="B13" s="23" t="s">
        <v>101</v>
      </c>
      <c r="C13" s="59">
        <v>31.186666666666667</v>
      </c>
      <c r="D13" s="59">
        <v>13.666666666666666</v>
      </c>
      <c r="E13" s="59">
        <v>8.2166666666666668</v>
      </c>
      <c r="F13" s="60">
        <v>35.604000000000006</v>
      </c>
      <c r="G13" s="60">
        <v>0.93585046206969225</v>
      </c>
      <c r="H13" s="61">
        <v>0.17911708000000001</v>
      </c>
      <c r="I13" s="61">
        <v>1.2311999999999998E-2</v>
      </c>
      <c r="J13" s="61">
        <v>14.932466435355058</v>
      </c>
      <c r="K13" s="61">
        <v>0.19142908000000003</v>
      </c>
      <c r="L13" s="61">
        <v>10.105262967276763</v>
      </c>
      <c r="M13" s="61">
        <v>0.1206029487015594</v>
      </c>
      <c r="N13" s="61">
        <v>415.46554169017804</v>
      </c>
      <c r="O13" s="61">
        <v>1.3989934929982093</v>
      </c>
      <c r="P13" s="61">
        <v>67.209411935504761</v>
      </c>
      <c r="Q13" s="61">
        <v>2686.7633333333342</v>
      </c>
      <c r="R13" s="61">
        <v>91.886666666666699</v>
      </c>
      <c r="S13" s="61">
        <v>4.4132653061224483</v>
      </c>
      <c r="T13" s="61">
        <v>29.244080000000007</v>
      </c>
      <c r="U13" s="61">
        <v>0.82061429999999991</v>
      </c>
    </row>
    <row r="14" spans="1:21" ht="14.4" thickBot="1" x14ac:dyDescent="0.3">
      <c r="A14" s="23" t="s">
        <v>103</v>
      </c>
      <c r="B14" s="23" t="s">
        <v>101</v>
      </c>
      <c r="C14" s="59">
        <v>34.5</v>
      </c>
      <c r="D14" s="59">
        <v>8.3333333333333339</v>
      </c>
      <c r="E14" s="59">
        <v>9.6533333333333342</v>
      </c>
      <c r="F14" s="60">
        <v>27.950000000000003</v>
      </c>
      <c r="G14" s="60">
        <v>0.93300408190803896</v>
      </c>
      <c r="H14" s="61">
        <v>0.20543338666666666</v>
      </c>
      <c r="I14" s="61">
        <v>1.6219999999999995E-2</v>
      </c>
      <c r="J14" s="61">
        <v>13.045299222581106</v>
      </c>
      <c r="K14" s="61">
        <v>0.22165338666666665</v>
      </c>
      <c r="L14" s="61">
        <v>7.8940305266351674</v>
      </c>
      <c r="M14" s="61">
        <v>6.3065004370564851E-2</v>
      </c>
      <c r="N14" s="61">
        <v>377.57450949526259</v>
      </c>
      <c r="O14" s="61">
        <v>1.2551587159872462</v>
      </c>
      <c r="P14" s="61">
        <v>78.253398576786893</v>
      </c>
      <c r="Q14" s="61">
        <v>4707.78</v>
      </c>
      <c r="R14" s="61">
        <v>95.466666666666541</v>
      </c>
      <c r="S14" s="61">
        <v>6.3520408163265296</v>
      </c>
      <c r="T14" s="61">
        <v>40.020153999999991</v>
      </c>
      <c r="U14" s="61">
        <v>1.4488459999999999</v>
      </c>
    </row>
    <row r="15" spans="1:21" ht="14.4" thickBot="1" x14ac:dyDescent="0.3">
      <c r="A15" s="23" t="s">
        <v>104</v>
      </c>
      <c r="B15" s="23" t="s">
        <v>101</v>
      </c>
      <c r="C15" s="59">
        <v>34.6</v>
      </c>
      <c r="D15" s="59">
        <v>8.3333333333333339</v>
      </c>
      <c r="E15" s="59">
        <v>11.76</v>
      </c>
      <c r="F15" s="60">
        <v>36.377999999999993</v>
      </c>
      <c r="G15" s="60">
        <v>0.95593367283508124</v>
      </c>
      <c r="H15" s="61">
        <v>0.21107900000000002</v>
      </c>
      <c r="I15" s="61">
        <v>1.6690499999999997E-2</v>
      </c>
      <c r="J15" s="61">
        <v>12.728032723586329</v>
      </c>
      <c r="K15" s="61">
        <v>0.22776949999999999</v>
      </c>
      <c r="L15" s="61">
        <v>8.6766666666666676</v>
      </c>
      <c r="M15" s="61">
        <v>4.0177777777777778E-2</v>
      </c>
      <c r="N15" s="61">
        <v>329.66666666666669</v>
      </c>
      <c r="O15" s="61">
        <v>1.6533333333333331</v>
      </c>
      <c r="P15" s="61">
        <v>94.22961782630891</v>
      </c>
      <c r="Q15" s="61">
        <v>3400.063333333333</v>
      </c>
      <c r="R15" s="61">
        <v>139.02333333333328</v>
      </c>
      <c r="S15" s="61">
        <v>4.3112244897959178</v>
      </c>
      <c r="T15" s="61">
        <v>36.599533000000001</v>
      </c>
      <c r="U15" s="61">
        <v>5.6519620000000002</v>
      </c>
    </row>
    <row r="16" spans="1:21" ht="14.4" thickBot="1" x14ac:dyDescent="0.3">
      <c r="A16" s="23" t="s">
        <v>105</v>
      </c>
      <c r="B16" s="23" t="s">
        <v>101</v>
      </c>
      <c r="C16" s="59">
        <v>35.799999999999997</v>
      </c>
      <c r="D16" s="59">
        <v>7.333333333333333</v>
      </c>
      <c r="E16" s="59">
        <v>14.9</v>
      </c>
      <c r="F16" s="60">
        <v>21.156000000000002</v>
      </c>
      <c r="G16" s="60">
        <v>0.760517995178148</v>
      </c>
      <c r="H16" s="61">
        <v>0.15343442666666671</v>
      </c>
      <c r="I16" s="61">
        <v>1.3924999999999979E-2</v>
      </c>
      <c r="J16" s="61">
        <v>11.434524538875445</v>
      </c>
      <c r="K16" s="61">
        <v>0.1673594266666667</v>
      </c>
      <c r="L16" s="61">
        <v>6.358726586258971</v>
      </c>
      <c r="M16" s="61">
        <v>3.8862226701977053E-2</v>
      </c>
      <c r="N16" s="61">
        <v>347.85086913467427</v>
      </c>
      <c r="O16" s="61">
        <v>1.3794376804140167</v>
      </c>
      <c r="P16" s="61">
        <v>55.308121048471357</v>
      </c>
      <c r="Q16" s="61">
        <v>9415.56</v>
      </c>
      <c r="R16" s="61">
        <v>162.29333333333327</v>
      </c>
      <c r="S16" s="61">
        <v>7.1768707482993195</v>
      </c>
      <c r="T16" s="61">
        <v>57.995182</v>
      </c>
      <c r="U16" s="61">
        <v>4.6436613000000007</v>
      </c>
    </row>
    <row r="17" spans="1:21" ht="14.4" thickBot="1" x14ac:dyDescent="0.3">
      <c r="A17" s="23" t="s">
        <v>106</v>
      </c>
      <c r="B17" s="23" t="s">
        <v>101</v>
      </c>
      <c r="C17" s="59">
        <v>36.43333333333333</v>
      </c>
      <c r="D17" s="59">
        <v>8.6666666666666661</v>
      </c>
      <c r="E17" s="59">
        <v>16.36</v>
      </c>
      <c r="F17" s="60">
        <v>17.372</v>
      </c>
      <c r="G17" s="60">
        <v>0.84762365828587782</v>
      </c>
      <c r="H17" s="61">
        <v>0.13988249333333333</v>
      </c>
      <c r="I17" s="61">
        <v>8.5599999999999999E-3</v>
      </c>
      <c r="J17" s="61">
        <v>16.34141277258567</v>
      </c>
      <c r="K17" s="61">
        <v>0.17844249333333337</v>
      </c>
      <c r="L17" s="61">
        <v>6.2466666666666661</v>
      </c>
      <c r="M17" s="61">
        <v>3.3344444444444447E-2</v>
      </c>
      <c r="N17" s="61">
        <v>349.66666666666669</v>
      </c>
      <c r="O17" s="61">
        <v>1.3922222222222222</v>
      </c>
      <c r="P17" s="61">
        <v>71.626051458023809</v>
      </c>
      <c r="Q17" s="61">
        <v>19330.429999999993</v>
      </c>
      <c r="R17" s="61">
        <v>157.52000000000012</v>
      </c>
      <c r="S17" s="61">
        <v>5.8418367346938771</v>
      </c>
      <c r="T17" s="61">
        <v>13.773035999999999</v>
      </c>
      <c r="U17" s="61">
        <v>2.9020510000000002</v>
      </c>
    </row>
    <row r="18" spans="1:21" ht="14.4" thickBot="1" x14ac:dyDescent="0.3">
      <c r="A18" s="23" t="s">
        <v>107</v>
      </c>
      <c r="B18" s="23" t="s">
        <v>101</v>
      </c>
      <c r="C18" s="59">
        <v>36.666666666666671</v>
      </c>
      <c r="D18" s="59">
        <v>8.3333333333333339</v>
      </c>
      <c r="E18" s="59">
        <v>21.486666666666665</v>
      </c>
      <c r="F18" s="60">
        <v>25.026</v>
      </c>
      <c r="G18" s="60">
        <v>0.88794563071513677</v>
      </c>
      <c r="H18" s="61">
        <v>0.12014350666666669</v>
      </c>
      <c r="I18" s="61">
        <v>8.4799999999999875E-3</v>
      </c>
      <c r="J18" s="61">
        <v>14.527408648510693</v>
      </c>
      <c r="K18" s="61">
        <v>0.12862350666666666</v>
      </c>
      <c r="L18" s="61">
        <v>4.7425828880165319</v>
      </c>
      <c r="M18" s="61">
        <v>3.6962583607093202E-2</v>
      </c>
      <c r="N18" s="61">
        <v>403.24994020164871</v>
      </c>
      <c r="O18" s="61">
        <v>1.0669752918852735</v>
      </c>
      <c r="P18" s="61">
        <v>96.436018562828806</v>
      </c>
      <c r="Q18" s="61">
        <v>20519.263333333332</v>
      </c>
      <c r="R18" s="61">
        <v>139.02333333333337</v>
      </c>
      <c r="S18" s="61">
        <v>6.5986394557823118</v>
      </c>
      <c r="T18" s="61">
        <v>16.388805000000001</v>
      </c>
      <c r="U18" s="61">
        <v>2.9199365999999998</v>
      </c>
    </row>
    <row r="19" spans="1:21" ht="14.4" thickBot="1" x14ac:dyDescent="0.3">
      <c r="A19" s="23" t="s">
        <v>108</v>
      </c>
      <c r="B19" s="23" t="s">
        <v>101</v>
      </c>
      <c r="C19" s="59">
        <v>38.233333333333334</v>
      </c>
      <c r="D19" s="59">
        <v>9.3333333333333339</v>
      </c>
      <c r="E19" s="59">
        <v>23.833333333333332</v>
      </c>
      <c r="F19" s="60">
        <v>19.608000000000001</v>
      </c>
      <c r="G19" s="60">
        <v>0.83703560252728015</v>
      </c>
      <c r="H19" s="61">
        <v>0.12323886000000001</v>
      </c>
      <c r="I19" s="61">
        <v>6.6449999999999973E-3</v>
      </c>
      <c r="J19" s="61">
        <v>18.635459481645285</v>
      </c>
      <c r="K19" s="61">
        <v>0.12988385999999999</v>
      </c>
      <c r="L19" s="61">
        <v>4.4055409115345654</v>
      </c>
      <c r="M19" s="61">
        <v>4.0598852170914981E-2</v>
      </c>
      <c r="N19" s="61">
        <v>414.84752186861323</v>
      </c>
      <c r="O19" s="61">
        <v>1.2352467806824086</v>
      </c>
      <c r="P19" s="61">
        <v>148.6161357244184</v>
      </c>
      <c r="Q19" s="61">
        <v>36092.980000000003</v>
      </c>
      <c r="R19" s="61">
        <v>154.53666666666678</v>
      </c>
      <c r="S19" s="61">
        <v>7.1088435374149661</v>
      </c>
      <c r="T19" s="61">
        <v>17.596082999999997</v>
      </c>
      <c r="U19" s="61">
        <v>0.37794569999999994</v>
      </c>
    </row>
    <row r="20" spans="1:21" ht="14.4" thickBot="1" x14ac:dyDescent="0.3">
      <c r="A20" s="23" t="s">
        <v>109</v>
      </c>
      <c r="B20" s="23" t="s">
        <v>101</v>
      </c>
      <c r="C20" s="59">
        <v>39.5</v>
      </c>
      <c r="D20" s="59">
        <v>9.6666666666666661</v>
      </c>
      <c r="E20" s="59">
        <v>26.166666666666668</v>
      </c>
      <c r="F20" s="60">
        <v>23.736000000000001</v>
      </c>
      <c r="G20" s="60">
        <v>0.61684544007012854</v>
      </c>
      <c r="H20" s="61">
        <v>0.10834580666666667</v>
      </c>
      <c r="I20" s="61">
        <v>8.7904999999999962E-3</v>
      </c>
      <c r="J20" s="61">
        <v>12.328833703396517</v>
      </c>
      <c r="K20" s="61">
        <v>0.11713630666666668</v>
      </c>
      <c r="L20" s="61">
        <v>3.3025629918534225</v>
      </c>
      <c r="M20" s="61">
        <v>2.6526558058234489E-2</v>
      </c>
      <c r="N20" s="61">
        <v>362.42145277649064</v>
      </c>
      <c r="O20" s="61">
        <v>0.74336978975986268</v>
      </c>
      <c r="P20" s="61">
        <v>202.10735930735927</v>
      </c>
      <c r="Q20" s="61">
        <v>37495.803333333337</v>
      </c>
      <c r="R20" s="61">
        <v>113.96333333333324</v>
      </c>
      <c r="S20" s="61">
        <v>6.9217687074829932</v>
      </c>
      <c r="T20" s="61">
        <v>14.018962999999999</v>
      </c>
      <c r="U20" s="61">
        <v>2.5510461000000006</v>
      </c>
    </row>
    <row r="21" spans="1:21" ht="14.4" thickBot="1" x14ac:dyDescent="0.3">
      <c r="A21" s="23" t="s">
        <v>110</v>
      </c>
      <c r="B21" s="23" t="s">
        <v>111</v>
      </c>
      <c r="C21" s="59">
        <v>33.366666666666667</v>
      </c>
      <c r="D21" s="59">
        <v>15.33</v>
      </c>
      <c r="E21" s="59">
        <v>3.9233333333333338</v>
      </c>
      <c r="F21" s="60">
        <v>13.329999999999998</v>
      </c>
      <c r="G21" s="60">
        <v>0.72870369354777775</v>
      </c>
      <c r="H21" s="61">
        <v>8.0821053333333351E-2</v>
      </c>
      <c r="I21" s="61">
        <v>3.8799999999999928E-3</v>
      </c>
      <c r="J21" s="61">
        <v>22.180440350117522</v>
      </c>
      <c r="K21" s="61">
        <v>8.4701053333333332E-2</v>
      </c>
      <c r="L21" s="61">
        <v>7.7387048789292505</v>
      </c>
      <c r="M21" s="61">
        <v>9.7319029441604421E-2</v>
      </c>
      <c r="N21" s="61">
        <v>450.15130704795138</v>
      </c>
      <c r="O21" s="61">
        <v>2.7144292693097021</v>
      </c>
      <c r="P21" s="61">
        <v>85.5</v>
      </c>
      <c r="Q21" s="61">
        <v>879.73666666666634</v>
      </c>
      <c r="R21" s="60">
        <v>36.396666666666668</v>
      </c>
      <c r="S21" s="61">
        <v>3.0782312925170068</v>
      </c>
      <c r="T21" s="61">
        <v>48.627598999999996</v>
      </c>
      <c r="U21" s="61">
        <v>4.7308535999999997</v>
      </c>
    </row>
    <row r="22" spans="1:21" ht="14.4" thickBot="1" x14ac:dyDescent="0.3">
      <c r="A22" s="23" t="s">
        <v>112</v>
      </c>
      <c r="B22" s="23" t="s">
        <v>111</v>
      </c>
      <c r="C22" s="59">
        <v>37.943333333333335</v>
      </c>
      <c r="D22" s="59">
        <v>15.666666666666666</v>
      </c>
      <c r="E22" s="59">
        <v>6.456666666666667</v>
      </c>
      <c r="F22" s="60">
        <v>38.442</v>
      </c>
      <c r="G22" s="60">
        <v>0.99163879598662197</v>
      </c>
      <c r="H22" s="61">
        <v>0.16649623333333333</v>
      </c>
      <c r="I22" s="61">
        <v>7.2300000000000003E-3</v>
      </c>
      <c r="J22" s="61">
        <v>23.02852466574458</v>
      </c>
      <c r="K22" s="61">
        <v>0.16721873333333334</v>
      </c>
      <c r="L22" s="61">
        <v>9.0191292227510473</v>
      </c>
      <c r="M22" s="61">
        <v>0.11575825772953292</v>
      </c>
      <c r="N22" s="61">
        <v>415.42338654468375</v>
      </c>
      <c r="O22" s="61">
        <v>1.5103436733806757</v>
      </c>
      <c r="P22" s="61">
        <v>63.904122691016688</v>
      </c>
      <c r="Q22" s="61">
        <v>6942.7866666666669</v>
      </c>
      <c r="R22" s="61">
        <v>78.16333333333327</v>
      </c>
      <c r="S22" s="61">
        <v>4.9574829931972779</v>
      </c>
      <c r="T22" s="61">
        <v>37.270243000000001</v>
      </c>
      <c r="U22" s="61">
        <v>2.2939406000000004</v>
      </c>
    </row>
    <row r="23" spans="1:21" ht="14.4" thickBot="1" x14ac:dyDescent="0.3">
      <c r="A23" s="23" t="s">
        <v>113</v>
      </c>
      <c r="B23" s="23" t="s">
        <v>111</v>
      </c>
      <c r="C23" s="59">
        <v>38.866666666666667</v>
      </c>
      <c r="D23" s="59">
        <v>9</v>
      </c>
      <c r="E23" s="59">
        <v>6.5566666666666675</v>
      </c>
      <c r="F23" s="60">
        <v>37.323999999999991</v>
      </c>
      <c r="G23" s="60">
        <v>0.92819768609195197</v>
      </c>
      <c r="H23" s="61">
        <v>0.19653069333333331</v>
      </c>
      <c r="I23" s="61">
        <v>1.2849999999999988E-2</v>
      </c>
      <c r="J23" s="61">
        <v>15.365022189441286</v>
      </c>
      <c r="K23" s="61">
        <v>0.20938069333333331</v>
      </c>
      <c r="L23" s="61">
        <v>7.1036831869293922</v>
      </c>
      <c r="M23" s="61">
        <v>3.2913551710924117E-2</v>
      </c>
      <c r="N23" s="61">
        <v>347.02254335167845</v>
      </c>
      <c r="O23" s="61">
        <v>1.5726569518126439</v>
      </c>
      <c r="P23" s="61">
        <v>82.808349751528098</v>
      </c>
      <c r="Q23" s="61">
        <v>7251.8833333333323</v>
      </c>
      <c r="R23" s="61">
        <v>88.306666666666544</v>
      </c>
      <c r="S23" s="61">
        <v>6.7942176870748296</v>
      </c>
      <c r="T23" s="61">
        <v>36.107678999999997</v>
      </c>
      <c r="U23" s="61">
        <v>1.0061774000000001</v>
      </c>
    </row>
    <row r="24" spans="1:21" ht="14.4" thickBot="1" x14ac:dyDescent="0.3">
      <c r="A24" s="23" t="s">
        <v>114</v>
      </c>
      <c r="B24" s="23" t="s">
        <v>111</v>
      </c>
      <c r="C24" s="59">
        <v>41.866666666666667</v>
      </c>
      <c r="D24" s="59">
        <v>11.333333333333334</v>
      </c>
      <c r="E24" s="59">
        <v>11.983333333333334</v>
      </c>
      <c r="F24" s="60">
        <v>34.228000000000002</v>
      </c>
      <c r="G24" s="60">
        <v>0.92638034871016961</v>
      </c>
      <c r="H24" s="61">
        <v>0.19523023333333334</v>
      </c>
      <c r="I24" s="61">
        <v>1.2618999999999997E-2</v>
      </c>
      <c r="J24" s="61">
        <v>15.585175104237996</v>
      </c>
      <c r="K24" s="61">
        <v>0.2078492333333333</v>
      </c>
      <c r="L24" s="61">
        <v>6.836666666666666</v>
      </c>
      <c r="M24" s="61">
        <v>2.2499999999999996E-2</v>
      </c>
      <c r="N24" s="61">
        <v>347.4444444444444</v>
      </c>
      <c r="O24" s="61">
        <v>0.38711111111111113</v>
      </c>
      <c r="P24" s="61">
        <v>63.723675751671031</v>
      </c>
      <c r="Q24" s="61">
        <v>8726.0366666666669</v>
      </c>
      <c r="R24" s="61">
        <v>185.56333333333336</v>
      </c>
      <c r="S24" s="61">
        <v>5.8078231292517009</v>
      </c>
      <c r="T24" s="61">
        <v>31.703349999999997</v>
      </c>
      <c r="U24" s="61">
        <v>6.2131227000000004</v>
      </c>
    </row>
    <row r="25" spans="1:21" ht="14.4" thickBot="1" x14ac:dyDescent="0.3">
      <c r="A25" s="23" t="s">
        <v>115</v>
      </c>
      <c r="B25" s="23" t="s">
        <v>111</v>
      </c>
      <c r="C25" s="59">
        <v>42</v>
      </c>
      <c r="D25" s="59">
        <v>10.333333333333334</v>
      </c>
      <c r="E25" s="59">
        <v>14.03</v>
      </c>
      <c r="F25" s="60">
        <v>27.262</v>
      </c>
      <c r="G25" s="60">
        <v>0.80979990523292544</v>
      </c>
      <c r="H25" s="61">
        <v>0.19085012000000001</v>
      </c>
      <c r="I25" s="61">
        <v>8.0294999999999846E-3</v>
      </c>
      <c r="J25" s="61">
        <v>24.742038397066683</v>
      </c>
      <c r="K25" s="61">
        <v>0.19887962000000001</v>
      </c>
      <c r="L25" s="61">
        <v>2.7527994873257993</v>
      </c>
      <c r="M25" s="61">
        <v>1.4157600756548872E-2</v>
      </c>
      <c r="N25" s="61">
        <v>276.53353972650297</v>
      </c>
      <c r="O25" s="61">
        <v>0.43639492315024797</v>
      </c>
      <c r="P25" s="61">
        <v>59.929246964979313</v>
      </c>
      <c r="Q25" s="61">
        <v>13814.243333333332</v>
      </c>
      <c r="R25" s="61">
        <v>182.58</v>
      </c>
      <c r="S25" s="61">
        <v>5.4676870748299313</v>
      </c>
      <c r="T25" s="61">
        <v>58.30818</v>
      </c>
      <c r="U25" s="61">
        <v>3.8097452000000001</v>
      </c>
    </row>
    <row r="26" spans="1:21" ht="14.4" thickBot="1" x14ac:dyDescent="0.3">
      <c r="A26" s="23" t="s">
        <v>116</v>
      </c>
      <c r="B26" s="23" t="s">
        <v>111</v>
      </c>
      <c r="C26" s="59">
        <v>42.133333333333333</v>
      </c>
      <c r="D26" s="59">
        <v>12.666666666666666</v>
      </c>
      <c r="E26" s="59">
        <v>15.223333333333334</v>
      </c>
      <c r="F26" s="60">
        <v>30.53</v>
      </c>
      <c r="G26" s="60">
        <v>0.7000924463323468</v>
      </c>
      <c r="H26" s="61">
        <v>0.11791881333333333</v>
      </c>
      <c r="I26" s="61">
        <v>1.0022499999999995E-2</v>
      </c>
      <c r="J26" s="61">
        <v>13.611010853977559</v>
      </c>
      <c r="K26" s="61">
        <v>0.12794131333333333</v>
      </c>
      <c r="L26" s="61">
        <v>2.4455555555555555</v>
      </c>
      <c r="M26" s="61">
        <v>1.5383333333333332E-2</v>
      </c>
      <c r="N26" s="61">
        <v>249.33333333333334</v>
      </c>
      <c r="O26" s="61">
        <v>0.4612222222222222</v>
      </c>
      <c r="P26" s="61">
        <v>65.927793202645546</v>
      </c>
      <c r="Q26" s="61">
        <v>12340.089999999998</v>
      </c>
      <c r="R26" s="61">
        <v>159.90666666666661</v>
      </c>
      <c r="S26" s="61">
        <v>6.0884353741496602</v>
      </c>
      <c r="T26" s="61">
        <v>9.3463499999999993</v>
      </c>
      <c r="U26" s="61">
        <v>6.114751899999999</v>
      </c>
    </row>
    <row r="27" spans="1:21" ht="14.4" thickBot="1" x14ac:dyDescent="0.3">
      <c r="A27" s="23" t="s">
        <v>117</v>
      </c>
      <c r="B27" s="23" t="s">
        <v>111</v>
      </c>
      <c r="C27" s="59">
        <v>42.4</v>
      </c>
      <c r="D27" s="59">
        <v>10.666666666666666</v>
      </c>
      <c r="E27" s="59">
        <v>23.159999999999997</v>
      </c>
      <c r="F27" s="60">
        <v>24.08</v>
      </c>
      <c r="G27" s="60">
        <v>0.8318981839699392</v>
      </c>
      <c r="H27" s="61">
        <v>0.12453388000000003</v>
      </c>
      <c r="I27" s="61">
        <v>5.7464999999999973E-3</v>
      </c>
      <c r="J27" s="61">
        <v>21.942872848124086</v>
      </c>
      <c r="K27" s="61">
        <v>0.13028038</v>
      </c>
      <c r="L27" s="61">
        <v>3.6075095417769272</v>
      </c>
      <c r="M27" s="61">
        <v>3.4731481179584724E-2</v>
      </c>
      <c r="N27" s="61">
        <v>349.80198054053989</v>
      </c>
      <c r="O27" s="61">
        <v>0.78941197338456803</v>
      </c>
      <c r="P27" s="61">
        <v>124.75700879765397</v>
      </c>
      <c r="Q27" s="61">
        <v>16738.773333333334</v>
      </c>
      <c r="R27" s="61">
        <v>139.62000000000003</v>
      </c>
      <c r="S27" s="61">
        <v>5.2210884353741491</v>
      </c>
      <c r="T27" s="61">
        <v>17.774939</v>
      </c>
      <c r="U27" s="61">
        <v>4.5832974000000002</v>
      </c>
    </row>
    <row r="28" spans="1:21" ht="14.4" thickBot="1" x14ac:dyDescent="0.3">
      <c r="A28" s="23" t="s">
        <v>118</v>
      </c>
      <c r="B28" s="23" t="s">
        <v>111</v>
      </c>
      <c r="C28" s="59">
        <v>43.666666666666664</v>
      </c>
      <c r="D28" s="59">
        <v>11</v>
      </c>
      <c r="E28" s="59">
        <v>24.533333333333331</v>
      </c>
      <c r="F28" s="60">
        <v>21.414000000000001</v>
      </c>
      <c r="G28" s="60">
        <v>0.64034826664028044</v>
      </c>
      <c r="H28" s="61">
        <v>0.10382863999999999</v>
      </c>
      <c r="I28" s="61">
        <v>4.3469999999999941E-3</v>
      </c>
      <c r="J28" s="61">
        <v>23.908971188620026</v>
      </c>
      <c r="K28" s="61">
        <v>0.10817564</v>
      </c>
      <c r="L28" s="61">
        <v>3.7826505857953499</v>
      </c>
      <c r="M28" s="61">
        <v>2.6744248917239786E-2</v>
      </c>
      <c r="N28" s="61">
        <v>358.54592214385576</v>
      </c>
      <c r="O28" s="61">
        <v>0.86892984183837763</v>
      </c>
      <c r="P28" s="61">
        <v>134.90765556650823</v>
      </c>
      <c r="Q28" s="61">
        <v>22968.26</v>
      </c>
      <c r="R28" s="61">
        <v>136.63666666666671</v>
      </c>
      <c r="S28" s="61">
        <v>9.4812925170068016</v>
      </c>
      <c r="T28" s="61">
        <v>11.939762000000002</v>
      </c>
      <c r="U28" s="61">
        <v>3.5168684999999997</v>
      </c>
    </row>
    <row r="29" spans="1:21" ht="14.4" thickBot="1" x14ac:dyDescent="0.3">
      <c r="A29" s="23" t="s">
        <v>119</v>
      </c>
      <c r="B29" s="23" t="s">
        <v>111</v>
      </c>
      <c r="C29" s="59">
        <v>45.026666666666664</v>
      </c>
      <c r="D29" s="59">
        <v>11.333333333333334</v>
      </c>
      <c r="E29" s="60">
        <v>25.403333333333332</v>
      </c>
      <c r="F29" s="60">
        <v>13.415999999999999</v>
      </c>
      <c r="G29" s="60">
        <v>0.53027087135799078</v>
      </c>
      <c r="H29" s="61">
        <v>0.14770492000000002</v>
      </c>
      <c r="I29" s="61">
        <v>5.7314999999999909E-3</v>
      </c>
      <c r="J29" s="61">
        <v>25.824259325728331</v>
      </c>
      <c r="K29" s="61">
        <v>0.15343641999999999</v>
      </c>
      <c r="L29" s="61">
        <v>1.8905221479529699</v>
      </c>
      <c r="M29" s="61">
        <v>1.6843974600877543E-2</v>
      </c>
      <c r="N29" s="61">
        <v>313.54302273747527</v>
      </c>
      <c r="O29" s="61">
        <v>0.54620709081826735</v>
      </c>
      <c r="P29" s="61">
        <v>205.17290552584669</v>
      </c>
      <c r="Q29" s="61">
        <v>34167.069999999992</v>
      </c>
      <c r="R29" s="61">
        <v>115.75333333333337</v>
      </c>
      <c r="S29" s="61">
        <v>5.9183673469387754</v>
      </c>
      <c r="T29" s="61">
        <v>14.018962999999999</v>
      </c>
      <c r="U29" s="61">
        <v>7.9681471999999998</v>
      </c>
    </row>
    <row r="30" spans="1:21" ht="14.4" thickBot="1" x14ac:dyDescent="0.3">
      <c r="A30" s="23" t="s">
        <v>120</v>
      </c>
      <c r="B30" s="23" t="s">
        <v>121</v>
      </c>
      <c r="C30" s="59">
        <v>32.976666666666667</v>
      </c>
      <c r="D30" s="59">
        <v>12.33</v>
      </c>
      <c r="E30" s="59">
        <v>4.3899999999999997</v>
      </c>
      <c r="F30" s="60">
        <v>13.329999999999998</v>
      </c>
      <c r="G30" s="60">
        <v>0.72870369354777775</v>
      </c>
      <c r="H30" s="61">
        <v>8.0821053333333351E-2</v>
      </c>
      <c r="I30" s="61">
        <v>3.8799999999999928E-3</v>
      </c>
      <c r="J30" s="61">
        <v>22.180440350117522</v>
      </c>
      <c r="K30" s="61">
        <v>8.4701053333333332E-2</v>
      </c>
      <c r="L30" s="61">
        <v>7.7387048789292505</v>
      </c>
      <c r="M30" s="61">
        <v>9.7319029441604421E-2</v>
      </c>
      <c r="N30" s="61">
        <v>450.15130704795138</v>
      </c>
      <c r="O30" s="61">
        <v>2.7144292693097021</v>
      </c>
      <c r="P30" s="61">
        <v>88.71726121979286</v>
      </c>
      <c r="Q30" s="61">
        <v>879.73666666666634</v>
      </c>
      <c r="R30" s="60">
        <v>36.396666666666668</v>
      </c>
      <c r="S30" s="61">
        <v>3.0782312925170068</v>
      </c>
      <c r="T30" s="61">
        <v>48.627598999999996</v>
      </c>
      <c r="U30" s="61">
        <v>4.7308535999999997</v>
      </c>
    </row>
    <row r="31" spans="1:21" ht="14.4" thickBot="1" x14ac:dyDescent="0.3">
      <c r="A31" s="23" t="s">
        <v>122</v>
      </c>
      <c r="B31" s="23" t="s">
        <v>121</v>
      </c>
      <c r="C31" s="59">
        <v>35.580000000000005</v>
      </c>
      <c r="D31" s="59">
        <v>9.3333333333333339</v>
      </c>
      <c r="E31" s="59">
        <v>6.3033333333333337</v>
      </c>
      <c r="F31" s="60">
        <v>40.506</v>
      </c>
      <c r="G31" s="60">
        <v>1.0073462124999597</v>
      </c>
      <c r="H31" s="61">
        <v>0.14263314666666668</v>
      </c>
      <c r="I31" s="61">
        <v>5.1499999999999879E-3</v>
      </c>
      <c r="J31" s="61">
        <v>28.308503529812544</v>
      </c>
      <c r="K31" s="61">
        <v>0.14778314666666667</v>
      </c>
      <c r="L31" s="61">
        <v>8.8111634128430314</v>
      </c>
      <c r="M31" s="61">
        <v>9.0749590193154539E-2</v>
      </c>
      <c r="N31" s="61">
        <v>414.33159415899399</v>
      </c>
      <c r="O31" s="61">
        <v>1.449477208692439</v>
      </c>
      <c r="P31" s="61">
        <v>58.420860389610375</v>
      </c>
      <c r="Q31" s="61">
        <v>12102.323333333334</v>
      </c>
      <c r="R31" s="61">
        <v>82.936666666666667</v>
      </c>
      <c r="S31" s="61">
        <v>7.3214285714285721</v>
      </c>
      <c r="T31" s="61">
        <v>52.651859000000002</v>
      </c>
      <c r="U31" s="61">
        <v>2.9981861000000003</v>
      </c>
    </row>
    <row r="32" spans="1:21" ht="14.4" thickBot="1" x14ac:dyDescent="0.3">
      <c r="A32" s="23" t="s">
        <v>123</v>
      </c>
      <c r="B32" s="23" t="s">
        <v>121</v>
      </c>
      <c r="C32" s="59">
        <v>36.666666666666664</v>
      </c>
      <c r="D32" s="59">
        <v>6.333333333333333</v>
      </c>
      <c r="E32" s="59">
        <v>8.9833333333333343</v>
      </c>
      <c r="F32" s="60">
        <v>38.872</v>
      </c>
      <c r="G32" s="60">
        <v>0.91210647622350693</v>
      </c>
      <c r="H32" s="61">
        <v>0.16514184000000001</v>
      </c>
      <c r="I32" s="61">
        <v>9.1694999999999902E-3</v>
      </c>
      <c r="J32" s="61">
        <v>18.537647042721098</v>
      </c>
      <c r="K32" s="61">
        <v>0.17431134000000001</v>
      </c>
      <c r="L32" s="61">
        <v>9.1653814587316003</v>
      </c>
      <c r="M32" s="61">
        <v>4.6766673944056196E-2</v>
      </c>
      <c r="N32" s="61">
        <v>354.23349104715044</v>
      </c>
      <c r="O32" s="61">
        <v>1.6314692702302167</v>
      </c>
      <c r="P32" s="61">
        <v>76.128290681119623</v>
      </c>
      <c r="Q32" s="61">
        <v>12292.536666666667</v>
      </c>
      <c r="R32" s="61">
        <v>124.10666666666664</v>
      </c>
      <c r="S32" s="61">
        <v>5.6717687074829923</v>
      </c>
      <c r="T32" s="61">
        <v>35.369897999999999</v>
      </c>
      <c r="U32" s="61">
        <v>1.3102326</v>
      </c>
    </row>
    <row r="33" spans="1:21" ht="14.4" thickBot="1" x14ac:dyDescent="0.3">
      <c r="A33" s="23" t="s">
        <v>124</v>
      </c>
      <c r="B33" s="23" t="s">
        <v>121</v>
      </c>
      <c r="C33" s="59">
        <v>37.066666666666663</v>
      </c>
      <c r="D33" s="59">
        <v>7.333333333333333</v>
      </c>
      <c r="E33" s="59">
        <v>12.463333333333333</v>
      </c>
      <c r="F33" s="60">
        <v>35.690000000000005</v>
      </c>
      <c r="G33" s="60">
        <v>0.97186945863933227</v>
      </c>
      <c r="H33" s="61">
        <v>0.21017727333333336</v>
      </c>
      <c r="I33" s="61">
        <v>1.5380499999999997E-2</v>
      </c>
      <c r="J33" s="61">
        <v>13.881215122420365</v>
      </c>
      <c r="K33" s="61">
        <v>0.22555777333333335</v>
      </c>
      <c r="L33" s="61">
        <v>4.373333333333334</v>
      </c>
      <c r="M33" s="61">
        <v>1.9366666666666667E-2</v>
      </c>
      <c r="N33" s="61">
        <v>349.33333333333331</v>
      </c>
      <c r="O33" s="61">
        <v>1.0285555555555554</v>
      </c>
      <c r="P33" s="61">
        <v>80.960618177181161</v>
      </c>
      <c r="Q33" s="61">
        <v>38066.443333333336</v>
      </c>
      <c r="R33" s="61">
        <v>139.02333333333331</v>
      </c>
      <c r="S33" s="61">
        <v>4.8384353741496593</v>
      </c>
      <c r="T33" s="61">
        <v>37.873882000000002</v>
      </c>
      <c r="U33" s="61">
        <v>5.6206622000000008</v>
      </c>
    </row>
    <row r="34" spans="1:21" ht="14.4" thickBot="1" x14ac:dyDescent="0.3">
      <c r="A34" s="23" t="s">
        <v>125</v>
      </c>
      <c r="B34" s="23" t="s">
        <v>121</v>
      </c>
      <c r="C34" s="59">
        <v>38.033333333333339</v>
      </c>
      <c r="D34" s="59">
        <v>7.666666666666667</v>
      </c>
      <c r="E34" s="59">
        <v>17.613333333333333</v>
      </c>
      <c r="F34" s="60">
        <v>21.413999999999998</v>
      </c>
      <c r="G34" s="60">
        <v>0.94173587247040869</v>
      </c>
      <c r="H34" s="61">
        <v>0.17392109333333336</v>
      </c>
      <c r="I34" s="61">
        <v>1.8905499999999981E-2</v>
      </c>
      <c r="J34" s="61">
        <v>9.9430728915029256</v>
      </c>
      <c r="K34" s="61">
        <v>0.19282659333333332</v>
      </c>
      <c r="L34" s="61">
        <v>1.7838126187946868</v>
      </c>
      <c r="M34" s="61">
        <v>2.0379074474821315E-2</v>
      </c>
      <c r="N34" s="61">
        <v>353.7792941001988</v>
      </c>
      <c r="O34" s="61">
        <v>0.22269135629061823</v>
      </c>
      <c r="P34" s="61">
        <v>84.905509867665373</v>
      </c>
      <c r="Q34" s="61">
        <v>37448.25</v>
      </c>
      <c r="R34" s="61">
        <v>140.81333333333347</v>
      </c>
      <c r="S34" s="61">
        <v>6.0969387755102034</v>
      </c>
      <c r="T34" s="61">
        <v>49.097096000000001</v>
      </c>
      <c r="U34" s="61">
        <v>2.8640440999999996</v>
      </c>
    </row>
    <row r="35" spans="1:21" ht="14.4" thickBot="1" x14ac:dyDescent="0.3">
      <c r="A35" s="23" t="s">
        <v>126</v>
      </c>
      <c r="B35" s="23" t="s">
        <v>121</v>
      </c>
      <c r="C35" s="59">
        <v>38.499999999999993</v>
      </c>
      <c r="D35" s="59">
        <v>8.3333333333333339</v>
      </c>
      <c r="E35" s="59">
        <v>17.343333333333334</v>
      </c>
      <c r="F35" s="60">
        <v>22.532</v>
      </c>
      <c r="G35" s="60">
        <v>0.86937037027767217</v>
      </c>
      <c r="H35" s="61">
        <v>0.17758948666666666</v>
      </c>
      <c r="I35" s="61">
        <v>1.0975999999999988E-2</v>
      </c>
      <c r="J35" s="61">
        <v>16.374302080231697</v>
      </c>
      <c r="K35" s="61">
        <v>0.18856548666666664</v>
      </c>
      <c r="L35" s="61">
        <v>2.4933333333333336</v>
      </c>
      <c r="M35" s="61">
        <v>1.6789999999999999E-2</v>
      </c>
      <c r="N35" s="61">
        <v>377.88888888888891</v>
      </c>
      <c r="O35" s="61">
        <v>0.29099999999999998</v>
      </c>
      <c r="P35" s="61">
        <v>98.16292134336237</v>
      </c>
      <c r="Q35" s="61">
        <v>45151.889999999992</v>
      </c>
      <c r="R35" s="61">
        <v>200.48</v>
      </c>
      <c r="S35" s="61">
        <v>6.3180272108843534</v>
      </c>
      <c r="T35" s="61">
        <v>16.142878</v>
      </c>
      <c r="U35" s="61">
        <v>4.1696929000000003</v>
      </c>
    </row>
    <row r="36" spans="1:21" ht="14.4" thickBot="1" x14ac:dyDescent="0.3">
      <c r="A36" s="23" t="s">
        <v>127</v>
      </c>
      <c r="B36" s="23" t="s">
        <v>121</v>
      </c>
      <c r="C36" s="59">
        <v>39.199999999999996</v>
      </c>
      <c r="D36" s="59">
        <v>8</v>
      </c>
      <c r="E36" s="59">
        <v>18.496666666666666</v>
      </c>
      <c r="F36" s="60">
        <v>19.522000000000002</v>
      </c>
      <c r="G36" s="60">
        <v>0.86668658825003497</v>
      </c>
      <c r="H36" s="61">
        <v>0.17590406</v>
      </c>
      <c r="I36" s="61">
        <v>7.6529999999999862E-3</v>
      </c>
      <c r="J36" s="61">
        <v>23.75240050557716</v>
      </c>
      <c r="K36" s="61">
        <v>0.18355705999999997</v>
      </c>
      <c r="L36" s="61">
        <v>0.37885332926856302</v>
      </c>
      <c r="M36" s="61">
        <v>5.2753691146713343E-3</v>
      </c>
      <c r="N36" s="61">
        <v>406.51018202305994</v>
      </c>
      <c r="O36" s="61">
        <v>0.13025996659321606</v>
      </c>
      <c r="P36" s="61">
        <v>148.80157013355324</v>
      </c>
      <c r="Q36" s="61">
        <v>22944.483333333326</v>
      </c>
      <c r="R36" s="61">
        <v>178.40333333333331</v>
      </c>
      <c r="S36" s="61">
        <v>6.8027210884353737</v>
      </c>
      <c r="T36" s="61">
        <v>13.236468000000002</v>
      </c>
      <c r="U36" s="61">
        <v>3.7560883999999999</v>
      </c>
    </row>
    <row r="37" spans="1:21" ht="14.4" thickBot="1" x14ac:dyDescent="0.3">
      <c r="A37" s="23" t="s">
        <v>128</v>
      </c>
      <c r="B37" s="23" t="s">
        <v>121</v>
      </c>
      <c r="C37" s="59">
        <v>39.93333333333333</v>
      </c>
      <c r="D37" s="59">
        <v>8.3333333333333339</v>
      </c>
      <c r="E37" s="59">
        <v>20.546666666666667</v>
      </c>
      <c r="F37" s="60">
        <v>19.091999999999999</v>
      </c>
      <c r="G37" s="60">
        <v>0.65404071110900963</v>
      </c>
      <c r="H37" s="61">
        <v>0.17721121333333331</v>
      </c>
      <c r="I37" s="61">
        <v>6.5960000000000003E-3</v>
      </c>
      <c r="J37" s="61">
        <v>25.866466545381037</v>
      </c>
      <c r="K37" s="61">
        <v>0.21721071333333331</v>
      </c>
      <c r="L37" s="61">
        <v>1.1628123997669981</v>
      </c>
      <c r="M37" s="61">
        <v>5.4262113883722764E-3</v>
      </c>
      <c r="N37" s="61">
        <v>352.92636577913208</v>
      </c>
      <c r="O37" s="61">
        <v>0.23135690422839775</v>
      </c>
      <c r="P37" s="61">
        <v>200.9479895925538</v>
      </c>
      <c r="Q37" s="61">
        <v>18165.373333333333</v>
      </c>
      <c r="R37" s="61">
        <v>159.30999999999989</v>
      </c>
      <c r="S37" s="61">
        <v>9.4132653061224474</v>
      </c>
      <c r="T37" s="61">
        <v>26.538882999999998</v>
      </c>
      <c r="U37" s="61">
        <v>10.4788383</v>
      </c>
    </row>
    <row r="38" spans="1:21" ht="14.4" thickBot="1" x14ac:dyDescent="0.3">
      <c r="A38" s="23" t="s">
        <v>129</v>
      </c>
      <c r="B38" s="23" t="s">
        <v>121</v>
      </c>
      <c r="C38" s="59">
        <v>40.366666666666667</v>
      </c>
      <c r="D38" s="59">
        <v>8.3333333333333339</v>
      </c>
      <c r="E38" s="59">
        <v>20.546666666666667</v>
      </c>
      <c r="F38" s="60">
        <v>18.146000000000001</v>
      </c>
      <c r="G38" s="60">
        <v>0.8651364508422591</v>
      </c>
      <c r="H38" s="61">
        <v>0.10487131333333333</v>
      </c>
      <c r="I38" s="61">
        <v>8.2584999999999898E-3</v>
      </c>
      <c r="J38" s="61">
        <v>12.700592802072414</v>
      </c>
      <c r="K38" s="61">
        <v>0.11312981333333333</v>
      </c>
      <c r="L38" s="61">
        <v>0.36956343568299355</v>
      </c>
      <c r="M38" s="61">
        <v>6.3741947574377051E-3</v>
      </c>
      <c r="N38" s="61">
        <v>335.85784699804753</v>
      </c>
      <c r="O38" s="61">
        <v>0.20916985240431987</v>
      </c>
      <c r="P38" s="61">
        <v>213.67741935483869</v>
      </c>
      <c r="Q38" s="61">
        <v>5991.7199999999984</v>
      </c>
      <c r="R38" s="61">
        <v>156.32666666666663</v>
      </c>
      <c r="S38" s="61">
        <v>7.0238095238095228</v>
      </c>
      <c r="T38" s="61">
        <v>12.051547000000001</v>
      </c>
      <c r="U38" s="61">
        <v>12.857623099999998</v>
      </c>
    </row>
  </sheetData>
  <mergeCells count="1">
    <mergeCell ref="A1:U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Figure.1</vt:lpstr>
      <vt:lpstr>Figure.2</vt:lpstr>
      <vt:lpstr>Figure.3</vt:lpstr>
      <vt:lpstr>Figure.4</vt:lpstr>
      <vt:lpstr>Figure.5</vt:lpstr>
      <vt:lpstr>Figure.6</vt:lpstr>
      <vt:lpstr>Figure.8</vt:lpstr>
      <vt:lpstr>Figure.7</vt:lpstr>
      <vt:lpstr>Supplementaray Figure.3</vt:lpstr>
      <vt:lpstr>Supplementaray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莫阿呆</dc:creator>
  <cp:lastModifiedBy>小伟</cp:lastModifiedBy>
  <dcterms:created xsi:type="dcterms:W3CDTF">2015-06-05T18:19:34Z</dcterms:created>
  <dcterms:modified xsi:type="dcterms:W3CDTF">2025-06-03T02:53:44Z</dcterms:modified>
</cp:coreProperties>
</file>