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firstSheet="4" activeTab="6"/>
  </bookViews>
  <sheets>
    <sheet name="HORVU.MOREX.r3.7HG0637810" sheetId="1" r:id="rId1"/>
    <sheet name="HORVU.MOREX.r3.1HG0049040" sheetId="2" r:id="rId2"/>
    <sheet name="HORVU.MOREX.r3.7HG0647190" sheetId="3" r:id="rId3"/>
    <sheet name="HORVU.MOREX.r3.7HG0675510" sheetId="4" r:id="rId4"/>
    <sheet name="HORVU.MOREX.r3.2HG0142030" sheetId="5" r:id="rId5"/>
    <sheet name="HORVU.MOREX.r3.2HG0191620" sheetId="6" r:id="rId6"/>
    <sheet name="HORVU.MOREX.r3.2HG0131510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<sst xmlns="http://schemas.openxmlformats.org/spreadsheetml/2006/main" count="700" uniqueCount="44">
  <si>
    <r>
      <rPr>
        <b/>
        <sz val="11"/>
        <color theme="1"/>
        <rFont val="Times New Roman"/>
        <charset val="134"/>
      </rPr>
      <t>reference gene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18s)</t>
    </r>
  </si>
  <si>
    <t>Target gene</t>
  </si>
  <si>
    <t>Sample name</t>
  </si>
  <si>
    <t>Target name</t>
  </si>
  <si>
    <t>CT Value</t>
  </si>
  <si>
    <t>Mean CT value of reference gene</t>
  </si>
  <si>
    <r>
      <rPr>
        <b/>
        <sz val="11"/>
        <color theme="1"/>
        <rFont val="Times New Roman"/>
        <charset val="134"/>
      </rPr>
      <t>∆CT</t>
    </r>
    <r>
      <rPr>
        <b/>
        <sz val="11"/>
        <color theme="1"/>
        <rFont val="宋体"/>
        <charset val="134"/>
      </rPr>
      <t>＝</t>
    </r>
    <r>
      <rPr>
        <b/>
        <sz val="11"/>
        <color theme="1"/>
        <rFont val="Times New Roman"/>
        <charset val="134"/>
      </rPr>
      <t>Target CT-Reference CT</t>
    </r>
  </si>
  <si>
    <t>Mean</t>
  </si>
  <si>
    <t>∆∆CT=Target ∆CT-Reference CT</t>
  </si>
  <si>
    <t>2-∆∆CT</t>
  </si>
  <si>
    <t>S-1-1</t>
  </si>
  <si>
    <t>HORVU.MOREX.r3.7HG0637810</t>
  </si>
  <si>
    <t>S-1-2</t>
  </si>
  <si>
    <t>S-1-3</t>
  </si>
  <si>
    <t>S-2-1</t>
  </si>
  <si>
    <t>S-2-2</t>
  </si>
  <si>
    <t>S-2-3</t>
  </si>
  <si>
    <t>S-3-1</t>
  </si>
  <si>
    <t>S-3-2</t>
  </si>
  <si>
    <t>S-3-3</t>
  </si>
  <si>
    <t>L-1-1</t>
  </si>
  <si>
    <t>352-1-1</t>
  </si>
  <si>
    <t>L-1-2</t>
  </si>
  <si>
    <t>352-1-2</t>
  </si>
  <si>
    <t>L-1-3</t>
  </si>
  <si>
    <t>352-1-3</t>
  </si>
  <si>
    <t>L-2-1</t>
  </si>
  <si>
    <t>352-2-1</t>
  </si>
  <si>
    <t>L-2-2</t>
  </si>
  <si>
    <t>352-2-2</t>
  </si>
  <si>
    <t>L-2-3</t>
  </si>
  <si>
    <t>352-2-3</t>
  </si>
  <si>
    <t>L-3-1</t>
  </si>
  <si>
    <t>352-3-1</t>
  </si>
  <si>
    <t>L-3-2</t>
  </si>
  <si>
    <t>352-3-2</t>
  </si>
  <si>
    <t>L-3-3</t>
  </si>
  <si>
    <t>352-3-3</t>
  </si>
  <si>
    <t>HORVU.MOREX.r3.1HG0049040</t>
  </si>
  <si>
    <t>HORVU.MOREX.r3.7HG0647190</t>
  </si>
  <si>
    <t>HORVU.MOREX.r3.7HG0675510</t>
  </si>
  <si>
    <t>HORVU.MOREX.r3.2HG0142030</t>
  </si>
  <si>
    <t>HORVU.MOREX.r3.2HG0191620</t>
  </si>
  <si>
    <t>HORVU.MOREX.r3.2HG0131510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</si>
</sst>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G16" sqref="G16:L24"/>
    </sheetView>
  </sheetViews>
  <sheetFormatPr defaultColWidth="8.72727272727273" defaultRowHeight="14"/>
  <cols>
    <col min="1" max="1" width="12.2727272727273" customWidth="1"/>
    <col min="2" max="2" width="14" customWidth="1"/>
    <col min="3" max="3" width="10.3636363636364" customWidth="1"/>
    <col min="4" max="4" width="18.4545454545455" customWidth="1"/>
    <col min="5" max="5" width="13.4545454545455" customWidth="1"/>
    <col min="6" max="6" width="15.5454545454545" customWidth="1"/>
    <col min="7" max="7" width="13.7272727272727" customWidth="1"/>
    <col min="8" max="8" width="24.4545454545455" customWidth="1"/>
    <col min="9" max="9" width="7.63636363636364" customWidth="1"/>
    <col min="10" max="10" width="19.6363636363636" customWidth="1"/>
    <col min="11" max="11" width="18.9090909090909" customWidth="1"/>
    <col min="12" max="12" width="12.8181818181818"/>
  </cols>
  <sheetData>
    <row r="1" spans="1:13">
      <c r="A1" s="1" t="s">
        <v>0</v>
      </c>
      <c r="B1" s="2"/>
      <c r="C1" s="2"/>
      <c r="D1" s="2"/>
      <c r="E1" s="1" t="s">
        <v>1</v>
      </c>
      <c r="F1" s="2"/>
      <c r="G1" s="2"/>
      <c r="H1" s="2"/>
      <c r="I1" s="2"/>
      <c r="J1" s="2"/>
      <c r="K1" s="8"/>
      <c r="L1" s="8"/>
      <c r="M1" s="16"/>
    </row>
    <row r="2" spans="1:13">
      <c r="A2" s="1" t="s">
        <v>2</v>
      </c>
      <c r="B2" s="1" t="s">
        <v>3</v>
      </c>
      <c r="C2" s="1" t="s">
        <v>4</v>
      </c>
      <c r="D2" s="1" t="s">
        <v>5</v>
      </c>
      <c r="E2" s="1" t="s">
        <v>2</v>
      </c>
      <c r="F2" s="1" t="s">
        <v>3</v>
      </c>
      <c r="G2" s="1" t="s">
        <v>4</v>
      </c>
      <c r="H2" s="1" t="s">
        <v>6</v>
      </c>
      <c r="I2" s="1" t="s">
        <v>7</v>
      </c>
      <c r="J2" s="1" t="s">
        <v>8</v>
      </c>
      <c r="K2" s="9" t="s">
        <v>9</v>
      </c>
      <c r="L2" s="10" t="s">
        <v>7</v>
      </c>
      <c r="M2" s="16"/>
    </row>
    <row r="3" spans="1:13">
      <c r="A3" s="3" t="s">
        <v>10</v>
      </c>
      <c r="B3" s="4" t="s">
        <v>11</v>
      </c>
      <c r="C3" s="3">
        <v>17.79</v>
      </c>
      <c r="D3" s="5">
        <f>AVERAGE(C3:C5)</f>
        <v>17.7</v>
      </c>
      <c r="E3" s="3" t="s">
        <v>10</v>
      </c>
      <c r="F3" s="4" t="s">
        <v>11</v>
      </c>
      <c r="G3" s="3">
        <v>21.16</v>
      </c>
      <c r="H3" s="5">
        <v>3.46</v>
      </c>
      <c r="I3" s="5"/>
      <c r="J3" s="5">
        <v>0.316666666666668</v>
      </c>
      <c r="K3" s="11">
        <v>0.802922881863376</v>
      </c>
      <c r="L3" s="12"/>
      <c r="M3" s="16"/>
    </row>
    <row r="4" spans="1:13">
      <c r="A4" s="3" t="s">
        <v>12</v>
      </c>
      <c r="B4" s="4" t="s">
        <v>11</v>
      </c>
      <c r="C4" s="3">
        <v>17.68</v>
      </c>
      <c r="D4" s="5"/>
      <c r="E4" s="3" t="s">
        <v>12</v>
      </c>
      <c r="F4" s="4" t="s">
        <v>11</v>
      </c>
      <c r="G4" s="3">
        <v>20.58</v>
      </c>
      <c r="H4" s="5">
        <v>2.88</v>
      </c>
      <c r="I4" s="5"/>
      <c r="J4" s="5">
        <v>-0.263333333333334</v>
      </c>
      <c r="K4" s="11">
        <v>1.20024866666527</v>
      </c>
      <c r="L4" s="12"/>
      <c r="M4" s="16"/>
    </row>
    <row r="5" spans="1:13">
      <c r="A5" s="3" t="s">
        <v>13</v>
      </c>
      <c r="B5" s="4" t="s">
        <v>11</v>
      </c>
      <c r="C5" s="3">
        <v>17.63</v>
      </c>
      <c r="D5" s="5"/>
      <c r="E5" s="3" t="s">
        <v>13</v>
      </c>
      <c r="F5" s="4" t="s">
        <v>11</v>
      </c>
      <c r="G5" s="3">
        <v>20.79</v>
      </c>
      <c r="H5" s="5">
        <v>3.09</v>
      </c>
      <c r="I5" s="5">
        <v>3.14333333333333</v>
      </c>
      <c r="J5" s="5">
        <v>-0.0533333333333332</v>
      </c>
      <c r="K5" s="11">
        <v>1.03765965915975</v>
      </c>
      <c r="L5" s="12">
        <v>1.0136104025628</v>
      </c>
      <c r="M5" s="16"/>
    </row>
    <row r="6" spans="1:13">
      <c r="A6" s="3" t="s">
        <v>14</v>
      </c>
      <c r="B6" s="4" t="s">
        <v>11</v>
      </c>
      <c r="C6" s="3">
        <v>18.62</v>
      </c>
      <c r="D6" s="2">
        <f>AVERAGE(C6:C8)</f>
        <v>18.5766666666667</v>
      </c>
      <c r="E6" s="3" t="s">
        <v>14</v>
      </c>
      <c r="F6" s="4" t="s">
        <v>11</v>
      </c>
      <c r="G6" s="3">
        <v>19.21</v>
      </c>
      <c r="H6" s="2">
        <v>0.633333333333333</v>
      </c>
      <c r="I6" s="2"/>
      <c r="J6" s="2">
        <v>-2.51</v>
      </c>
      <c r="K6" s="13">
        <v>5.69620078238829</v>
      </c>
      <c r="L6" s="8"/>
      <c r="M6" s="16"/>
    </row>
    <row r="7" spans="1:13">
      <c r="A7" s="3" t="s">
        <v>15</v>
      </c>
      <c r="B7" s="4" t="s">
        <v>11</v>
      </c>
      <c r="C7" s="3">
        <v>18.5</v>
      </c>
      <c r="D7" s="2"/>
      <c r="E7" s="3" t="s">
        <v>15</v>
      </c>
      <c r="F7" s="4" t="s">
        <v>11</v>
      </c>
      <c r="G7" s="3">
        <v>19.44</v>
      </c>
      <c r="H7" s="2">
        <v>0.863333333333333</v>
      </c>
      <c r="I7" s="2"/>
      <c r="J7" s="2">
        <v>-2.28</v>
      </c>
      <c r="K7" s="13">
        <v>4.85677953758019</v>
      </c>
      <c r="L7" s="8"/>
      <c r="M7" s="16"/>
    </row>
    <row r="8" spans="1:13">
      <c r="A8" s="3" t="s">
        <v>16</v>
      </c>
      <c r="B8" s="4" t="s">
        <v>11</v>
      </c>
      <c r="C8" s="3">
        <v>18.61</v>
      </c>
      <c r="D8" s="2"/>
      <c r="E8" s="3" t="s">
        <v>16</v>
      </c>
      <c r="F8" s="4" t="s">
        <v>11</v>
      </c>
      <c r="G8" s="6">
        <v>19.28</v>
      </c>
      <c r="H8" s="2">
        <v>0.703333333333333</v>
      </c>
      <c r="I8" s="2"/>
      <c r="J8" s="2">
        <v>-2.44</v>
      </c>
      <c r="K8" s="13">
        <v>5.42641730979069</v>
      </c>
      <c r="L8" s="8">
        <v>5.32646587658639</v>
      </c>
      <c r="M8" s="16"/>
    </row>
    <row r="9" spans="1:13">
      <c r="A9" s="3" t="s">
        <v>17</v>
      </c>
      <c r="B9" s="4" t="s">
        <v>11</v>
      </c>
      <c r="C9" s="3">
        <v>22.76</v>
      </c>
      <c r="D9" s="7">
        <f>AVERAGE(C9:C11)</f>
        <v>22.59</v>
      </c>
      <c r="E9" s="3" t="s">
        <v>17</v>
      </c>
      <c r="F9" s="4" t="s">
        <v>11</v>
      </c>
      <c r="G9" s="3">
        <v>17.9</v>
      </c>
      <c r="H9" s="7">
        <v>-4.69</v>
      </c>
      <c r="I9" s="7"/>
      <c r="J9" s="7">
        <v>-7.83333333333333</v>
      </c>
      <c r="K9" s="14">
        <v>228.070071843927</v>
      </c>
      <c r="L9" s="15"/>
      <c r="M9" s="16"/>
    </row>
    <row r="10" spans="1:13">
      <c r="A10" s="3" t="s">
        <v>18</v>
      </c>
      <c r="B10" s="4" t="s">
        <v>11</v>
      </c>
      <c r="C10" s="3">
        <v>22.73</v>
      </c>
      <c r="D10" s="7"/>
      <c r="E10" s="3" t="s">
        <v>18</v>
      </c>
      <c r="F10" s="4" t="s">
        <v>11</v>
      </c>
      <c r="G10" s="3">
        <v>17.85</v>
      </c>
      <c r="H10" s="7">
        <v>-4.74</v>
      </c>
      <c r="I10" s="7"/>
      <c r="J10" s="7">
        <v>-7.88333333333333</v>
      </c>
      <c r="K10" s="14">
        <v>236.112945558</v>
      </c>
      <c r="L10" s="15"/>
      <c r="M10" s="16"/>
    </row>
    <row r="11" spans="1:13">
      <c r="A11" s="3" t="s">
        <v>19</v>
      </c>
      <c r="B11" s="4" t="s">
        <v>11</v>
      </c>
      <c r="C11" s="3">
        <v>22.28</v>
      </c>
      <c r="D11" s="7"/>
      <c r="E11" s="3" t="s">
        <v>19</v>
      </c>
      <c r="F11" s="4" t="s">
        <v>11</v>
      </c>
      <c r="G11" s="3">
        <v>17.87</v>
      </c>
      <c r="H11" s="7">
        <v>-4.72</v>
      </c>
      <c r="I11" s="7"/>
      <c r="J11" s="7">
        <v>-7.86333333333333</v>
      </c>
      <c r="K11" s="14">
        <v>232.86230886356</v>
      </c>
      <c r="L11" s="15">
        <v>232.348442088496</v>
      </c>
      <c r="M11" s="16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13"/>
      <c r="L12" s="8"/>
      <c r="M12" s="16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13"/>
      <c r="L13" s="8"/>
      <c r="M13" s="16"/>
    </row>
    <row r="14" spans="1:13">
      <c r="A14" s="1" t="s">
        <v>0</v>
      </c>
      <c r="B14" s="2"/>
      <c r="C14" s="2"/>
      <c r="D14" s="2"/>
      <c r="E14" s="1" t="s">
        <v>1</v>
      </c>
      <c r="F14" s="2"/>
      <c r="G14" s="2"/>
      <c r="H14" s="2"/>
      <c r="I14" s="2"/>
      <c r="J14" s="2"/>
      <c r="K14" s="8"/>
      <c r="L14" s="8"/>
      <c r="M14" s="16"/>
    </row>
    <row r="15" spans="1:13">
      <c r="A15" s="1" t="s">
        <v>2</v>
      </c>
      <c r="B15" s="1" t="s">
        <v>3</v>
      </c>
      <c r="C15" s="1" t="s">
        <v>4</v>
      </c>
      <c r="D15" s="1" t="s">
        <v>5</v>
      </c>
      <c r="E15" s="1" t="s">
        <v>2</v>
      </c>
      <c r="F15" s="1" t="s">
        <v>3</v>
      </c>
      <c r="G15" s="1" t="s">
        <v>4</v>
      </c>
      <c r="H15" s="1" t="s">
        <v>6</v>
      </c>
      <c r="I15" s="1" t="s">
        <v>7</v>
      </c>
      <c r="J15" s="1" t="s">
        <v>8</v>
      </c>
      <c r="K15" s="9" t="s">
        <v>9</v>
      </c>
      <c r="L15" s="10" t="s">
        <v>7</v>
      </c>
      <c r="M15" s="16"/>
    </row>
    <row r="16" spans="1:13">
      <c r="A16" s="2" t="s">
        <v>20</v>
      </c>
      <c r="B16" s="4" t="s">
        <v>11</v>
      </c>
      <c r="C16" s="2">
        <v>19.3</v>
      </c>
      <c r="D16" s="5">
        <v>19.04</v>
      </c>
      <c r="E16" s="2" t="s">
        <v>21</v>
      </c>
      <c r="F16" s="4" t="s">
        <v>11</v>
      </c>
      <c r="G16" s="2">
        <v>20.91</v>
      </c>
      <c r="H16" s="5">
        <v>1.87</v>
      </c>
      <c r="I16" s="5"/>
      <c r="J16" s="5">
        <v>-0.476666666666667</v>
      </c>
      <c r="K16" s="11">
        <v>1.39152484417842</v>
      </c>
      <c r="L16" s="12"/>
      <c r="M16" s="16"/>
    </row>
    <row r="17" spans="1:13">
      <c r="A17" s="2" t="s">
        <v>22</v>
      </c>
      <c r="B17" s="4" t="s">
        <v>11</v>
      </c>
      <c r="C17" s="2">
        <v>18.99</v>
      </c>
      <c r="D17" s="5"/>
      <c r="E17" s="2" t="s">
        <v>23</v>
      </c>
      <c r="F17" s="4" t="s">
        <v>11</v>
      </c>
      <c r="G17" s="2">
        <v>21.46</v>
      </c>
      <c r="H17" s="5">
        <v>2.42</v>
      </c>
      <c r="I17" s="5"/>
      <c r="J17" s="5">
        <v>0.0733333333333341</v>
      </c>
      <c r="K17" s="11">
        <v>0.950439477710802</v>
      </c>
      <c r="L17" s="12"/>
      <c r="M17" s="16"/>
    </row>
    <row r="18" spans="1:13">
      <c r="A18" s="2" t="s">
        <v>24</v>
      </c>
      <c r="B18" s="4" t="s">
        <v>11</v>
      </c>
      <c r="C18" s="2">
        <v>18.83</v>
      </c>
      <c r="D18" s="5"/>
      <c r="E18" s="2" t="s">
        <v>25</v>
      </c>
      <c r="F18" s="4" t="s">
        <v>11</v>
      </c>
      <c r="G18" s="2">
        <v>21.79</v>
      </c>
      <c r="H18" s="5">
        <v>2.75</v>
      </c>
      <c r="I18" s="5">
        <v>2.34666666666667</v>
      </c>
      <c r="J18" s="5">
        <v>0.403333333333332</v>
      </c>
      <c r="K18" s="11">
        <v>0.756109280119913</v>
      </c>
      <c r="L18" s="12">
        <v>1.03269120066971</v>
      </c>
      <c r="M18" s="16"/>
    </row>
    <row r="19" spans="1:13">
      <c r="A19" s="2" t="s">
        <v>26</v>
      </c>
      <c r="B19" s="4" t="s">
        <v>11</v>
      </c>
      <c r="C19" s="2">
        <v>19.39</v>
      </c>
      <c r="D19" s="2">
        <v>19.6866666666667</v>
      </c>
      <c r="E19" s="2" t="s">
        <v>27</v>
      </c>
      <c r="F19" s="4" t="s">
        <v>11</v>
      </c>
      <c r="G19" s="2">
        <v>34.93</v>
      </c>
      <c r="H19" s="2">
        <v>15.2433333333333</v>
      </c>
      <c r="I19" s="2"/>
      <c r="J19" s="2">
        <v>12.8966666666667</v>
      </c>
      <c r="K19" s="13">
        <v>0.000131134356446935</v>
      </c>
      <c r="L19" s="8"/>
      <c r="M19" s="16"/>
    </row>
    <row r="20" spans="1:13">
      <c r="A20" s="2" t="s">
        <v>28</v>
      </c>
      <c r="B20" s="4" t="s">
        <v>11</v>
      </c>
      <c r="C20" s="2">
        <v>19.7</v>
      </c>
      <c r="D20" s="2"/>
      <c r="E20" s="2" t="s">
        <v>29</v>
      </c>
      <c r="F20" s="4" t="s">
        <v>11</v>
      </c>
      <c r="G20" s="2">
        <v>34.85</v>
      </c>
      <c r="H20" s="2">
        <v>15.1633333333333</v>
      </c>
      <c r="I20" s="2"/>
      <c r="J20" s="2">
        <v>12.8166666666667</v>
      </c>
      <c r="K20" s="13">
        <v>0.000138611380501816</v>
      </c>
      <c r="L20" s="8"/>
      <c r="M20" s="16"/>
    </row>
    <row r="21" spans="1:13">
      <c r="A21" s="2" t="s">
        <v>30</v>
      </c>
      <c r="B21" s="4" t="s">
        <v>11</v>
      </c>
      <c r="C21" s="2">
        <v>19.97</v>
      </c>
      <c r="D21" s="2"/>
      <c r="E21" s="2" t="s">
        <v>31</v>
      </c>
      <c r="F21" s="4" t="s">
        <v>11</v>
      </c>
      <c r="G21" s="2">
        <v>34.1</v>
      </c>
      <c r="H21" s="2">
        <v>14.4133333333333</v>
      </c>
      <c r="I21" s="2"/>
      <c r="J21" s="2">
        <v>12.0666666666667</v>
      </c>
      <c r="K21" s="13">
        <v>0.000233115625954692</v>
      </c>
      <c r="L21" s="8">
        <v>0.000167620454301148</v>
      </c>
      <c r="M21" s="16"/>
    </row>
    <row r="22" spans="1:13">
      <c r="A22" s="2" t="s">
        <v>32</v>
      </c>
      <c r="B22" s="4" t="s">
        <v>11</v>
      </c>
      <c r="C22" s="2">
        <v>20.88</v>
      </c>
      <c r="D22" s="7">
        <v>20.9166666666667</v>
      </c>
      <c r="E22" s="2" t="s">
        <v>33</v>
      </c>
      <c r="F22" s="4" t="s">
        <v>11</v>
      </c>
      <c r="G22" s="2">
        <v>19.96</v>
      </c>
      <c r="H22" s="7">
        <v>-0.956666666666667</v>
      </c>
      <c r="I22" s="7"/>
      <c r="J22" s="7">
        <v>-3.30333333333334</v>
      </c>
      <c r="K22" s="14">
        <v>9.87193799699258</v>
      </c>
      <c r="L22" s="15"/>
      <c r="M22" s="16"/>
    </row>
    <row r="23" spans="1:13">
      <c r="A23" s="2" t="s">
        <v>34</v>
      </c>
      <c r="B23" s="4" t="s">
        <v>11</v>
      </c>
      <c r="C23" s="2">
        <v>20.86</v>
      </c>
      <c r="D23" s="7"/>
      <c r="E23" s="2" t="s">
        <v>35</v>
      </c>
      <c r="F23" s="4" t="s">
        <v>11</v>
      </c>
      <c r="G23" s="2">
        <v>20.2</v>
      </c>
      <c r="H23" s="7">
        <v>-0.716666666666669</v>
      </c>
      <c r="I23" s="7"/>
      <c r="J23" s="7">
        <v>-3.06333333333334</v>
      </c>
      <c r="K23" s="14">
        <v>8.359017222887</v>
      </c>
      <c r="L23" s="15"/>
      <c r="M23" s="16"/>
    </row>
    <row r="24" spans="1:13">
      <c r="A24" s="2" t="s">
        <v>36</v>
      </c>
      <c r="B24" s="4" t="s">
        <v>11</v>
      </c>
      <c r="C24" s="2">
        <v>21.01</v>
      </c>
      <c r="D24" s="7"/>
      <c r="E24" s="2" t="s">
        <v>37</v>
      </c>
      <c r="F24" s="4" t="s">
        <v>11</v>
      </c>
      <c r="G24" s="2">
        <v>19.84</v>
      </c>
      <c r="H24" s="7">
        <v>-1.07666666666667</v>
      </c>
      <c r="I24" s="7"/>
      <c r="J24" s="7">
        <v>-3.42333333333334</v>
      </c>
      <c r="K24" s="14">
        <v>10.7281791820275</v>
      </c>
      <c r="L24" s="15">
        <v>9.6530448006357</v>
      </c>
      <c r="M24" s="16"/>
    </row>
    <row r="25" spans="1:1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G21" sqref="G21"/>
    </sheetView>
  </sheetViews>
  <sheetFormatPr defaultColWidth="8.72727272727273" defaultRowHeight="14"/>
  <sheetData>
    <row r="1" spans="1:13">
      <c r="A1" s="1" t="s">
        <v>0</v>
      </c>
      <c r="B1" s="2"/>
      <c r="C1" s="2"/>
      <c r="D1" s="2"/>
      <c r="E1" s="2"/>
      <c r="F1" s="1" t="s">
        <v>1</v>
      </c>
      <c r="G1" s="2"/>
      <c r="H1" s="2"/>
      <c r="I1" s="2"/>
      <c r="J1" s="2"/>
      <c r="K1" s="2"/>
      <c r="L1" s="8"/>
      <c r="M1" s="8"/>
    </row>
    <row r="2" spans="1:13">
      <c r="A2" s="1" t="s">
        <v>2</v>
      </c>
      <c r="B2" s="1" t="s">
        <v>3</v>
      </c>
      <c r="C2" s="1" t="s">
        <v>4</v>
      </c>
      <c r="D2" s="1" t="s">
        <v>5</v>
      </c>
      <c r="E2" s="1"/>
      <c r="F2" s="1" t="s">
        <v>2</v>
      </c>
      <c r="G2" s="1" t="s">
        <v>3</v>
      </c>
      <c r="H2" s="1" t="s">
        <v>4</v>
      </c>
      <c r="I2" s="1" t="s">
        <v>6</v>
      </c>
      <c r="J2" s="1" t="s">
        <v>7</v>
      </c>
      <c r="K2" s="1" t="s">
        <v>8</v>
      </c>
      <c r="L2" s="9" t="s">
        <v>9</v>
      </c>
      <c r="M2" s="10" t="s">
        <v>7</v>
      </c>
    </row>
    <row r="3" spans="1:13">
      <c r="A3" s="3" t="s">
        <v>10</v>
      </c>
      <c r="B3" s="4" t="s">
        <v>38</v>
      </c>
      <c r="C3" s="3">
        <v>17.79</v>
      </c>
      <c r="D3" s="5">
        <v>17.7</v>
      </c>
      <c r="E3" s="5"/>
      <c r="F3" s="3" t="s">
        <v>10</v>
      </c>
      <c r="G3" s="4" t="s">
        <v>38</v>
      </c>
      <c r="H3" s="3">
        <v>18.97</v>
      </c>
      <c r="I3" s="5">
        <v>1.27</v>
      </c>
      <c r="J3" s="5"/>
      <c r="K3" s="5">
        <v>-0.506666666666667</v>
      </c>
      <c r="L3" s="11">
        <v>1.42076373912898</v>
      </c>
      <c r="M3" s="12"/>
    </row>
    <row r="4" spans="1:13">
      <c r="A4" s="3" t="s">
        <v>12</v>
      </c>
      <c r="B4" s="4" t="s">
        <v>38</v>
      </c>
      <c r="C4" s="3">
        <v>17.68</v>
      </c>
      <c r="D4" s="5"/>
      <c r="E4" s="5"/>
      <c r="F4" s="3" t="s">
        <v>12</v>
      </c>
      <c r="G4" s="4" t="s">
        <v>38</v>
      </c>
      <c r="H4" s="3">
        <v>19.63</v>
      </c>
      <c r="I4" s="5">
        <v>1.93</v>
      </c>
      <c r="J4" s="5"/>
      <c r="K4" s="5">
        <v>0.153333333333334</v>
      </c>
      <c r="L4" s="11">
        <v>0.899170535638186</v>
      </c>
      <c r="M4" s="12"/>
    </row>
    <row r="5" spans="1:13">
      <c r="A5" s="3" t="s">
        <v>13</v>
      </c>
      <c r="B5" s="4" t="s">
        <v>38</v>
      </c>
      <c r="C5" s="3">
        <v>17.63</v>
      </c>
      <c r="D5" s="5"/>
      <c r="E5" s="5"/>
      <c r="F5" s="3" t="s">
        <v>13</v>
      </c>
      <c r="G5" s="4" t="s">
        <v>38</v>
      </c>
      <c r="H5" s="3">
        <v>19.83</v>
      </c>
      <c r="I5" s="5">
        <v>2.13</v>
      </c>
      <c r="J5" s="5">
        <v>1.77666666666667</v>
      </c>
      <c r="K5" s="5">
        <v>0.353333333333333</v>
      </c>
      <c r="L5" s="11">
        <v>0.782773416299101</v>
      </c>
      <c r="M5" s="12">
        <v>1.03423589702209</v>
      </c>
    </row>
    <row r="6" spans="1:13">
      <c r="A6" s="3" t="s">
        <v>14</v>
      </c>
      <c r="B6" s="4" t="s">
        <v>38</v>
      </c>
      <c r="C6" s="3">
        <v>18.62</v>
      </c>
      <c r="D6" s="2">
        <v>18.5766666666667</v>
      </c>
      <c r="E6" s="2"/>
      <c r="F6" s="3" t="s">
        <v>14</v>
      </c>
      <c r="G6" s="4" t="s">
        <v>38</v>
      </c>
      <c r="H6" s="3">
        <v>15.86</v>
      </c>
      <c r="I6" s="2">
        <v>-2.71666666666667</v>
      </c>
      <c r="J6" s="2"/>
      <c r="K6" s="2">
        <v>-4.49333333333333</v>
      </c>
      <c r="L6" s="13">
        <v>22.5230973445439</v>
      </c>
      <c r="M6" s="8"/>
    </row>
    <row r="7" spans="1:13">
      <c r="A7" s="3" t="s">
        <v>15</v>
      </c>
      <c r="B7" s="4" t="s">
        <v>38</v>
      </c>
      <c r="C7" s="3">
        <v>18.5</v>
      </c>
      <c r="D7" s="2"/>
      <c r="E7" s="2"/>
      <c r="F7" s="3" t="s">
        <v>15</v>
      </c>
      <c r="G7" s="4" t="s">
        <v>38</v>
      </c>
      <c r="H7" s="3">
        <v>15.99</v>
      </c>
      <c r="I7" s="2">
        <v>-2.58666666666667</v>
      </c>
      <c r="J7" s="2"/>
      <c r="K7" s="2">
        <v>-4.36333333333333</v>
      </c>
      <c r="L7" s="13">
        <v>20.5823147100225</v>
      </c>
      <c r="M7" s="8"/>
    </row>
    <row r="8" spans="1:13">
      <c r="A8" s="3" t="s">
        <v>16</v>
      </c>
      <c r="B8" s="4" t="s">
        <v>38</v>
      </c>
      <c r="C8" s="3">
        <v>18.61</v>
      </c>
      <c r="D8" s="2"/>
      <c r="E8" s="2"/>
      <c r="F8" s="3" t="s">
        <v>16</v>
      </c>
      <c r="G8" s="4" t="s">
        <v>38</v>
      </c>
      <c r="H8" s="6">
        <v>15.72</v>
      </c>
      <c r="I8" s="2">
        <v>-2.85666666666667</v>
      </c>
      <c r="J8" s="2"/>
      <c r="K8" s="2">
        <v>-4.63333333333333</v>
      </c>
      <c r="L8" s="13">
        <v>24.8183161893398</v>
      </c>
      <c r="M8" s="8">
        <v>22.6412427479687</v>
      </c>
    </row>
    <row r="9" spans="1:13">
      <c r="A9" s="3" t="s">
        <v>17</v>
      </c>
      <c r="B9" s="4" t="s">
        <v>38</v>
      </c>
      <c r="C9" s="3">
        <v>22.76</v>
      </c>
      <c r="D9" s="7">
        <v>22.59</v>
      </c>
      <c r="E9" s="7"/>
      <c r="F9" s="3" t="s">
        <v>17</v>
      </c>
      <c r="G9" s="4" t="s">
        <v>38</v>
      </c>
      <c r="H9" s="3">
        <v>17.6</v>
      </c>
      <c r="I9" s="7">
        <v>-4.99</v>
      </c>
      <c r="J9" s="7"/>
      <c r="K9" s="7">
        <v>-6.76666666666667</v>
      </c>
      <c r="L9" s="14">
        <v>108.88539660171</v>
      </c>
      <c r="M9" s="15"/>
    </row>
    <row r="10" spans="1:13">
      <c r="A10" s="3" t="s">
        <v>18</v>
      </c>
      <c r="B10" s="4" t="s">
        <v>38</v>
      </c>
      <c r="C10" s="3">
        <v>22.73</v>
      </c>
      <c r="D10" s="7"/>
      <c r="E10" s="7"/>
      <c r="F10" s="3" t="s">
        <v>18</v>
      </c>
      <c r="G10" s="4" t="s">
        <v>38</v>
      </c>
      <c r="H10" s="3">
        <v>17.82</v>
      </c>
      <c r="I10" s="7">
        <v>-4.77</v>
      </c>
      <c r="J10" s="7"/>
      <c r="K10" s="7">
        <v>-6.54666666666667</v>
      </c>
      <c r="L10" s="14">
        <v>93.4852380550451</v>
      </c>
      <c r="M10" s="15"/>
    </row>
    <row r="11" spans="1:13">
      <c r="A11" s="3" t="s">
        <v>19</v>
      </c>
      <c r="B11" s="4" t="s">
        <v>38</v>
      </c>
      <c r="C11" s="3">
        <v>22.28</v>
      </c>
      <c r="D11" s="7"/>
      <c r="E11" s="7"/>
      <c r="F11" s="3" t="s">
        <v>19</v>
      </c>
      <c r="G11" s="4" t="s">
        <v>38</v>
      </c>
      <c r="H11" s="3">
        <v>18.31</v>
      </c>
      <c r="I11" s="7">
        <v>-4.28</v>
      </c>
      <c r="J11" s="7"/>
      <c r="K11" s="7">
        <v>-6.05666666666667</v>
      </c>
      <c r="L11" s="14">
        <v>66.5638357688629</v>
      </c>
      <c r="M11" s="15">
        <v>89.644823475206</v>
      </c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3"/>
      <c r="M12" s="8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3"/>
      <c r="M13" s="8"/>
    </row>
    <row r="14" spans="1:13">
      <c r="A14" s="1" t="s">
        <v>0</v>
      </c>
      <c r="B14" s="2"/>
      <c r="C14" s="2"/>
      <c r="D14" s="2"/>
      <c r="E14" s="2"/>
      <c r="F14" s="1" t="s">
        <v>1</v>
      </c>
      <c r="G14" s="2"/>
      <c r="H14" s="2"/>
      <c r="I14" s="2"/>
      <c r="J14" s="2"/>
      <c r="K14" s="2"/>
      <c r="L14" s="8"/>
      <c r="M14" s="8"/>
    </row>
    <row r="15" spans="1:13">
      <c r="A15" s="1" t="s">
        <v>2</v>
      </c>
      <c r="B15" s="1" t="s">
        <v>3</v>
      </c>
      <c r="C15" s="1" t="s">
        <v>4</v>
      </c>
      <c r="D15" s="1" t="s">
        <v>5</v>
      </c>
      <c r="E15" s="1"/>
      <c r="F15" s="1" t="s">
        <v>2</v>
      </c>
      <c r="G15" s="1" t="s">
        <v>3</v>
      </c>
      <c r="H15" s="1" t="s">
        <v>4</v>
      </c>
      <c r="I15" s="1" t="s">
        <v>6</v>
      </c>
      <c r="J15" s="1" t="s">
        <v>7</v>
      </c>
      <c r="K15" s="1" t="s">
        <v>8</v>
      </c>
      <c r="L15" s="9" t="s">
        <v>9</v>
      </c>
      <c r="M15" s="10" t="s">
        <v>7</v>
      </c>
    </row>
    <row r="16" spans="1:13">
      <c r="A16" s="2" t="s">
        <v>20</v>
      </c>
      <c r="B16" s="4" t="s">
        <v>38</v>
      </c>
      <c r="C16" s="2">
        <v>19.3</v>
      </c>
      <c r="D16" s="5">
        <v>19.04</v>
      </c>
      <c r="E16" s="5"/>
      <c r="F16" s="2" t="s">
        <v>21</v>
      </c>
      <c r="G16" s="4" t="s">
        <v>38</v>
      </c>
      <c r="H16" s="2">
        <v>19.84</v>
      </c>
      <c r="I16" s="5">
        <v>0.800000000000001</v>
      </c>
      <c r="J16" s="5"/>
      <c r="K16" s="5">
        <v>-0.0633333333333326</v>
      </c>
      <c r="L16" s="11">
        <v>1.04487715286087</v>
      </c>
      <c r="M16" s="12"/>
    </row>
    <row r="17" spans="1:13">
      <c r="A17" s="2" t="s">
        <v>22</v>
      </c>
      <c r="B17" s="4" t="s">
        <v>38</v>
      </c>
      <c r="C17" s="2">
        <v>18.99</v>
      </c>
      <c r="D17" s="5"/>
      <c r="E17" s="5"/>
      <c r="F17" s="2" t="s">
        <v>23</v>
      </c>
      <c r="G17" s="4" t="s">
        <v>38</v>
      </c>
      <c r="H17" s="2">
        <v>19.72</v>
      </c>
      <c r="I17" s="5">
        <v>0.68</v>
      </c>
      <c r="J17" s="5"/>
      <c r="K17" s="5">
        <v>-0.183333333333334</v>
      </c>
      <c r="L17" s="11">
        <v>1.13550442907088</v>
      </c>
      <c r="M17" s="12"/>
    </row>
    <row r="18" spans="1:13">
      <c r="A18" s="2" t="s">
        <v>24</v>
      </c>
      <c r="B18" s="4" t="s">
        <v>38</v>
      </c>
      <c r="C18" s="2">
        <v>18.83</v>
      </c>
      <c r="D18" s="5"/>
      <c r="E18" s="5"/>
      <c r="F18" s="2" t="s">
        <v>25</v>
      </c>
      <c r="G18" s="4" t="s">
        <v>38</v>
      </c>
      <c r="H18" s="2">
        <v>20.15</v>
      </c>
      <c r="I18" s="5">
        <v>1.11</v>
      </c>
      <c r="J18" s="5">
        <v>0.863333333333333</v>
      </c>
      <c r="K18" s="5">
        <v>0.246666666666666</v>
      </c>
      <c r="L18" s="11">
        <v>0.8428415447547</v>
      </c>
      <c r="M18" s="12">
        <v>1.00774104222882</v>
      </c>
    </row>
    <row r="19" spans="1:13">
      <c r="A19" s="2" t="s">
        <v>26</v>
      </c>
      <c r="B19" s="4" t="s">
        <v>38</v>
      </c>
      <c r="C19" s="2">
        <v>19.39</v>
      </c>
      <c r="D19" s="2">
        <v>19.6866666666667</v>
      </c>
      <c r="E19" s="2"/>
      <c r="F19" s="2" t="s">
        <v>27</v>
      </c>
      <c r="G19" s="4" t="s">
        <v>38</v>
      </c>
      <c r="H19" s="2">
        <v>18.64</v>
      </c>
      <c r="I19" s="2">
        <v>-1.04666666666667</v>
      </c>
      <c r="J19" s="2"/>
      <c r="K19" s="2">
        <v>-1.91</v>
      </c>
      <c r="L19" s="13">
        <v>3.75809099685605</v>
      </c>
      <c r="M19" s="8"/>
    </row>
    <row r="20" spans="1:13">
      <c r="A20" s="2" t="s">
        <v>28</v>
      </c>
      <c r="B20" s="4" t="s">
        <v>38</v>
      </c>
      <c r="C20" s="2">
        <v>19.7</v>
      </c>
      <c r="D20" s="2"/>
      <c r="E20" s="2"/>
      <c r="F20" s="2" t="s">
        <v>29</v>
      </c>
      <c r="G20" s="4" t="s">
        <v>38</v>
      </c>
      <c r="H20" s="2">
        <v>18.56</v>
      </c>
      <c r="I20" s="2">
        <v>-1.12666666666667</v>
      </c>
      <c r="J20" s="2"/>
      <c r="K20" s="2">
        <v>-1.99</v>
      </c>
      <c r="L20" s="13">
        <v>3.97236998174815</v>
      </c>
      <c r="M20" s="8"/>
    </row>
    <row r="21" spans="1:13">
      <c r="A21" s="2" t="s">
        <v>30</v>
      </c>
      <c r="B21" s="4" t="s">
        <v>38</v>
      </c>
      <c r="C21" s="2">
        <v>19.97</v>
      </c>
      <c r="D21" s="2"/>
      <c r="E21" s="2"/>
      <c r="F21" s="2" t="s">
        <v>31</v>
      </c>
      <c r="G21" s="4" t="s">
        <v>38</v>
      </c>
      <c r="H21" s="2">
        <v>18.47</v>
      </c>
      <c r="I21" s="2">
        <v>-1.21666666666667</v>
      </c>
      <c r="J21" s="2"/>
      <c r="K21" s="2">
        <v>-2.08</v>
      </c>
      <c r="L21" s="13">
        <v>4.22807216224553</v>
      </c>
      <c r="M21" s="8">
        <v>3.98617771361657</v>
      </c>
    </row>
    <row r="22" spans="1:13">
      <c r="A22" s="2" t="s">
        <v>32</v>
      </c>
      <c r="B22" s="4" t="s">
        <v>38</v>
      </c>
      <c r="C22" s="2">
        <v>20.88</v>
      </c>
      <c r="D22" s="7">
        <v>20.9166666666667</v>
      </c>
      <c r="E22" s="7"/>
      <c r="F22" s="2" t="s">
        <v>33</v>
      </c>
      <c r="G22" s="4" t="s">
        <v>38</v>
      </c>
      <c r="H22" s="2">
        <v>19.56</v>
      </c>
      <c r="I22" s="7">
        <v>-1.35666666666667</v>
      </c>
      <c r="J22" s="7"/>
      <c r="K22" s="7">
        <v>-2.22</v>
      </c>
      <c r="L22" s="14">
        <v>4.65893434587383</v>
      </c>
      <c r="M22" s="15"/>
    </row>
    <row r="23" spans="1:13">
      <c r="A23" s="2" t="s">
        <v>34</v>
      </c>
      <c r="B23" s="4" t="s">
        <v>38</v>
      </c>
      <c r="C23" s="2">
        <v>20.86</v>
      </c>
      <c r="D23" s="7"/>
      <c r="E23" s="7"/>
      <c r="F23" s="2" t="s">
        <v>35</v>
      </c>
      <c r="G23" s="4" t="s">
        <v>38</v>
      </c>
      <c r="H23" s="2">
        <v>19.57</v>
      </c>
      <c r="I23" s="7">
        <v>-1.34666666666667</v>
      </c>
      <c r="J23" s="7"/>
      <c r="K23" s="7">
        <v>-2.21</v>
      </c>
      <c r="L23" s="14">
        <v>4.62675273562115</v>
      </c>
      <c r="M23" s="15"/>
    </row>
    <row r="24" spans="1:13">
      <c r="A24" s="2" t="s">
        <v>36</v>
      </c>
      <c r="B24" s="4" t="s">
        <v>38</v>
      </c>
      <c r="C24" s="2">
        <v>21.01</v>
      </c>
      <c r="D24" s="7"/>
      <c r="E24" s="7"/>
      <c r="F24" s="2" t="s">
        <v>37</v>
      </c>
      <c r="G24" s="4" t="s">
        <v>38</v>
      </c>
      <c r="H24" s="2">
        <v>19.72</v>
      </c>
      <c r="I24" s="7">
        <v>-1.19666666666667</v>
      </c>
      <c r="J24" s="7"/>
      <c r="K24" s="7">
        <v>-2.06</v>
      </c>
      <c r="L24" s="14">
        <v>4.16986304336449</v>
      </c>
      <c r="M24" s="15">
        <v>4.48518337495316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1" sqref="A1:M24"/>
    </sheetView>
  </sheetViews>
  <sheetFormatPr defaultColWidth="8.72727272727273" defaultRowHeight="14"/>
  <sheetData>
    <row r="1" spans="1:13">
      <c r="A1" s="1" t="s">
        <v>0</v>
      </c>
      <c r="B1" s="2"/>
      <c r="C1" s="2"/>
      <c r="D1" s="2"/>
      <c r="E1" s="2"/>
      <c r="F1" s="1" t="s">
        <v>1</v>
      </c>
      <c r="G1" s="2"/>
      <c r="H1" s="2"/>
      <c r="I1" s="2"/>
      <c r="J1" s="2"/>
      <c r="K1" s="2"/>
      <c r="L1" s="8"/>
      <c r="M1" s="8"/>
    </row>
    <row r="2" spans="1:13">
      <c r="A2" s="1" t="s">
        <v>2</v>
      </c>
      <c r="B2" s="1" t="s">
        <v>3</v>
      </c>
      <c r="C2" s="1" t="s">
        <v>4</v>
      </c>
      <c r="D2" s="1" t="s">
        <v>5</v>
      </c>
      <c r="E2" s="1"/>
      <c r="F2" s="1" t="s">
        <v>2</v>
      </c>
      <c r="G2" s="1" t="s">
        <v>3</v>
      </c>
      <c r="H2" s="1" t="s">
        <v>4</v>
      </c>
      <c r="I2" s="1" t="s">
        <v>6</v>
      </c>
      <c r="J2" s="1" t="s">
        <v>7</v>
      </c>
      <c r="K2" s="1" t="s">
        <v>8</v>
      </c>
      <c r="L2" s="9" t="s">
        <v>9</v>
      </c>
      <c r="M2" s="10" t="s">
        <v>7</v>
      </c>
    </row>
    <row r="3" spans="1:13">
      <c r="A3" s="3" t="s">
        <v>10</v>
      </c>
      <c r="B3" s="4" t="s">
        <v>39</v>
      </c>
      <c r="C3" s="3">
        <v>17.79</v>
      </c>
      <c r="D3" s="5">
        <v>17.7</v>
      </c>
      <c r="E3" s="5"/>
      <c r="F3" s="3" t="s">
        <v>10</v>
      </c>
      <c r="G3" s="4" t="s">
        <v>39</v>
      </c>
      <c r="H3" s="3">
        <v>34.16</v>
      </c>
      <c r="I3" s="5">
        <v>16.46</v>
      </c>
      <c r="J3" s="5"/>
      <c r="K3" s="5">
        <v>0</v>
      </c>
      <c r="L3" s="11">
        <v>1</v>
      </c>
      <c r="M3" s="12"/>
    </row>
    <row r="4" spans="1:13">
      <c r="A4" s="3" t="s">
        <v>12</v>
      </c>
      <c r="B4" s="4" t="s">
        <v>39</v>
      </c>
      <c r="C4" s="3">
        <v>17.68</v>
      </c>
      <c r="D4" s="5"/>
      <c r="E4" s="5"/>
      <c r="F4" s="3" t="s">
        <v>12</v>
      </c>
      <c r="G4" s="4" t="s">
        <v>39</v>
      </c>
      <c r="H4" s="3">
        <v>33.94</v>
      </c>
      <c r="I4" s="5">
        <v>16.24</v>
      </c>
      <c r="J4" s="5"/>
      <c r="K4" s="5">
        <v>-0.219999999999999</v>
      </c>
      <c r="L4" s="11">
        <v>1.16473358646845</v>
      </c>
      <c r="M4" s="12"/>
    </row>
    <row r="5" spans="1:13">
      <c r="A5" s="3" t="s">
        <v>13</v>
      </c>
      <c r="B5" s="4" t="s">
        <v>39</v>
      </c>
      <c r="C5" s="3">
        <v>17.63</v>
      </c>
      <c r="D5" s="5"/>
      <c r="E5" s="5"/>
      <c r="F5" s="3" t="s">
        <v>13</v>
      </c>
      <c r="G5" s="4" t="s">
        <v>39</v>
      </c>
      <c r="H5" s="3">
        <v>34.38</v>
      </c>
      <c r="I5" s="5">
        <v>16.68</v>
      </c>
      <c r="J5" s="5">
        <v>16.46</v>
      </c>
      <c r="K5" s="5">
        <v>0.220000000000006</v>
      </c>
      <c r="L5" s="11">
        <v>0.85856543643775</v>
      </c>
      <c r="M5" s="12">
        <v>1.00776634096874</v>
      </c>
    </row>
    <row r="6" spans="1:13">
      <c r="A6" s="3" t="s">
        <v>14</v>
      </c>
      <c r="B6" s="4" t="s">
        <v>39</v>
      </c>
      <c r="C6" s="3">
        <v>18.62</v>
      </c>
      <c r="D6" s="2">
        <v>18.5766666666667</v>
      </c>
      <c r="E6" s="2"/>
      <c r="F6" s="3" t="s">
        <v>14</v>
      </c>
      <c r="G6" s="4" t="s">
        <v>39</v>
      </c>
      <c r="H6" s="3">
        <v>17.26</v>
      </c>
      <c r="I6" s="2">
        <v>-1.31666666666667</v>
      </c>
      <c r="J6" s="2"/>
      <c r="K6" s="2">
        <v>-17.7766666666667</v>
      </c>
      <c r="L6" s="13">
        <v>224548.361068991</v>
      </c>
      <c r="M6" s="8"/>
    </row>
    <row r="7" spans="1:13">
      <c r="A7" s="3" t="s">
        <v>15</v>
      </c>
      <c r="B7" s="4" t="s">
        <v>39</v>
      </c>
      <c r="C7" s="3">
        <v>18.5</v>
      </c>
      <c r="D7" s="2"/>
      <c r="E7" s="2"/>
      <c r="F7" s="3" t="s">
        <v>15</v>
      </c>
      <c r="G7" s="4" t="s">
        <v>39</v>
      </c>
      <c r="H7" s="3">
        <v>16.95</v>
      </c>
      <c r="I7" s="2">
        <v>-1.62666666666667</v>
      </c>
      <c r="J7" s="2"/>
      <c r="K7" s="2">
        <v>-18.0866666666667</v>
      </c>
      <c r="L7" s="13">
        <v>278374.332225908</v>
      </c>
      <c r="M7" s="8"/>
    </row>
    <row r="8" spans="1:13">
      <c r="A8" s="3" t="s">
        <v>16</v>
      </c>
      <c r="B8" s="4" t="s">
        <v>39</v>
      </c>
      <c r="C8" s="3">
        <v>18.61</v>
      </c>
      <c r="D8" s="2"/>
      <c r="E8" s="2"/>
      <c r="F8" s="3" t="s">
        <v>16</v>
      </c>
      <c r="G8" s="4" t="s">
        <v>39</v>
      </c>
      <c r="H8" s="6">
        <v>16.47</v>
      </c>
      <c r="I8" s="2">
        <v>-2.10666666666667</v>
      </c>
      <c r="J8" s="2"/>
      <c r="K8" s="2">
        <v>-18.5666666666667</v>
      </c>
      <c r="L8" s="13">
        <v>388260.836746609</v>
      </c>
      <c r="M8" s="8">
        <v>297061.176680503</v>
      </c>
    </row>
    <row r="9" spans="1:13">
      <c r="A9" s="3" t="s">
        <v>17</v>
      </c>
      <c r="B9" s="4" t="s">
        <v>39</v>
      </c>
      <c r="C9" s="3">
        <v>22.76</v>
      </c>
      <c r="D9" s="7">
        <v>22.59</v>
      </c>
      <c r="E9" s="7"/>
      <c r="F9" s="3" t="s">
        <v>17</v>
      </c>
      <c r="G9" s="4" t="s">
        <v>39</v>
      </c>
      <c r="H9" s="3">
        <v>18.97</v>
      </c>
      <c r="I9" s="7">
        <v>-3.62</v>
      </c>
      <c r="J9" s="7"/>
      <c r="K9" s="7">
        <v>-20.08</v>
      </c>
      <c r="L9" s="14">
        <v>1108363.74889969</v>
      </c>
      <c r="M9" s="15"/>
    </row>
    <row r="10" spans="1:13">
      <c r="A10" s="3" t="s">
        <v>18</v>
      </c>
      <c r="B10" s="4" t="s">
        <v>39</v>
      </c>
      <c r="C10" s="3">
        <v>22.73</v>
      </c>
      <c r="D10" s="7"/>
      <c r="E10" s="7"/>
      <c r="F10" s="3" t="s">
        <v>18</v>
      </c>
      <c r="G10" s="4" t="s">
        <v>39</v>
      </c>
      <c r="H10" s="3">
        <v>18.9</v>
      </c>
      <c r="I10" s="7">
        <v>-3.69</v>
      </c>
      <c r="J10" s="7"/>
      <c r="K10" s="7">
        <v>-20.15</v>
      </c>
      <c r="L10" s="14">
        <v>1163467.91874302</v>
      </c>
      <c r="M10" s="15"/>
    </row>
    <row r="11" spans="1:13">
      <c r="A11" s="3" t="s">
        <v>19</v>
      </c>
      <c r="B11" s="4" t="s">
        <v>39</v>
      </c>
      <c r="C11" s="3">
        <v>22.28</v>
      </c>
      <c r="D11" s="7"/>
      <c r="E11" s="7"/>
      <c r="F11" s="3" t="s">
        <v>19</v>
      </c>
      <c r="G11" s="4" t="s">
        <v>39</v>
      </c>
      <c r="H11" s="3">
        <v>19.58</v>
      </c>
      <c r="I11" s="7">
        <v>-3.01</v>
      </c>
      <c r="J11" s="7"/>
      <c r="K11" s="7">
        <v>-19.47</v>
      </c>
      <c r="L11" s="14">
        <v>726196.272816943</v>
      </c>
      <c r="M11" s="15">
        <v>999342.646819885</v>
      </c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3"/>
      <c r="M12" s="8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3"/>
      <c r="M13" s="8"/>
    </row>
    <row r="14" spans="1:13">
      <c r="A14" s="1" t="s">
        <v>0</v>
      </c>
      <c r="B14" s="2"/>
      <c r="C14" s="2"/>
      <c r="D14" s="2"/>
      <c r="E14" s="2"/>
      <c r="F14" s="1" t="s">
        <v>1</v>
      </c>
      <c r="G14" s="2"/>
      <c r="H14" s="2"/>
      <c r="I14" s="2"/>
      <c r="J14" s="2"/>
      <c r="K14" s="2"/>
      <c r="L14" s="8"/>
      <c r="M14" s="8"/>
    </row>
    <row r="15" spans="1:13">
      <c r="A15" s="1" t="s">
        <v>2</v>
      </c>
      <c r="B15" s="1" t="s">
        <v>3</v>
      </c>
      <c r="C15" s="1" t="s">
        <v>4</v>
      </c>
      <c r="D15" s="1" t="s">
        <v>5</v>
      </c>
      <c r="E15" s="1"/>
      <c r="F15" s="1" t="s">
        <v>2</v>
      </c>
      <c r="G15" s="1" t="s">
        <v>3</v>
      </c>
      <c r="H15" s="1" t="s">
        <v>4</v>
      </c>
      <c r="I15" s="1" t="s">
        <v>6</v>
      </c>
      <c r="J15" s="1" t="s">
        <v>7</v>
      </c>
      <c r="K15" s="1" t="s">
        <v>8</v>
      </c>
      <c r="L15" s="9" t="s">
        <v>9</v>
      </c>
      <c r="M15" s="10" t="s">
        <v>7</v>
      </c>
    </row>
    <row r="16" spans="1:13">
      <c r="A16" s="2" t="s">
        <v>20</v>
      </c>
      <c r="B16" s="4" t="s">
        <v>39</v>
      </c>
      <c r="C16" s="2">
        <v>19.3</v>
      </c>
      <c r="D16" s="5">
        <v>19.04</v>
      </c>
      <c r="E16" s="5"/>
      <c r="F16" s="2" t="s">
        <v>21</v>
      </c>
      <c r="G16" s="4" t="s">
        <v>39</v>
      </c>
      <c r="H16" s="2">
        <v>26.98</v>
      </c>
      <c r="I16" s="5">
        <v>7.94</v>
      </c>
      <c r="J16" s="5"/>
      <c r="K16" s="5">
        <v>0.0733333333333333</v>
      </c>
      <c r="L16" s="11">
        <v>0.950439477710802</v>
      </c>
      <c r="M16" s="12"/>
    </row>
    <row r="17" spans="1:13">
      <c r="A17" s="2" t="s">
        <v>22</v>
      </c>
      <c r="B17" s="4" t="s">
        <v>39</v>
      </c>
      <c r="C17" s="2">
        <v>18.99</v>
      </c>
      <c r="D17" s="5"/>
      <c r="E17" s="5"/>
      <c r="F17" s="2" t="s">
        <v>23</v>
      </c>
      <c r="G17" s="4" t="s">
        <v>39</v>
      </c>
      <c r="H17" s="2">
        <v>26.8</v>
      </c>
      <c r="I17" s="5">
        <v>7.76</v>
      </c>
      <c r="J17" s="5"/>
      <c r="K17" s="5">
        <v>-0.106666666666666</v>
      </c>
      <c r="L17" s="11">
        <v>1.07673756824752</v>
      </c>
      <c r="M17" s="12"/>
    </row>
    <row r="18" spans="1:13">
      <c r="A18" s="2" t="s">
        <v>24</v>
      </c>
      <c r="B18" s="4" t="s">
        <v>39</v>
      </c>
      <c r="C18" s="2">
        <v>18.83</v>
      </c>
      <c r="D18" s="5"/>
      <c r="E18" s="5"/>
      <c r="F18" s="2" t="s">
        <v>25</v>
      </c>
      <c r="G18" s="4" t="s">
        <v>39</v>
      </c>
      <c r="H18" s="2">
        <v>26.94</v>
      </c>
      <c r="I18" s="5">
        <v>7.9</v>
      </c>
      <c r="J18" s="5">
        <v>7.86666666666667</v>
      </c>
      <c r="K18" s="5">
        <v>0.0333333333333341</v>
      </c>
      <c r="L18" s="11">
        <v>0.977159968434245</v>
      </c>
      <c r="M18" s="12">
        <v>1.00144567146419</v>
      </c>
    </row>
    <row r="19" spans="1:13">
      <c r="A19" s="2" t="s">
        <v>26</v>
      </c>
      <c r="B19" s="4" t="s">
        <v>39</v>
      </c>
      <c r="C19" s="2">
        <v>19.39</v>
      </c>
      <c r="D19" s="2">
        <v>19.6866666666667</v>
      </c>
      <c r="E19" s="2"/>
      <c r="F19" s="2" t="s">
        <v>27</v>
      </c>
      <c r="G19" s="4" t="s">
        <v>39</v>
      </c>
      <c r="H19" s="2">
        <v>15.99</v>
      </c>
      <c r="I19" s="2">
        <v>-3.69666666666667</v>
      </c>
      <c r="J19" s="2"/>
      <c r="K19" s="2">
        <v>-11.5633333333333</v>
      </c>
      <c r="L19" s="13">
        <v>3026.28749432757</v>
      </c>
      <c r="M19" s="8"/>
    </row>
    <row r="20" spans="1:13">
      <c r="A20" s="2" t="s">
        <v>28</v>
      </c>
      <c r="B20" s="4" t="s">
        <v>39</v>
      </c>
      <c r="C20" s="2">
        <v>19.7</v>
      </c>
      <c r="D20" s="2"/>
      <c r="E20" s="2"/>
      <c r="F20" s="2" t="s">
        <v>29</v>
      </c>
      <c r="G20" s="4" t="s">
        <v>39</v>
      </c>
      <c r="H20" s="2">
        <v>15.67</v>
      </c>
      <c r="I20" s="2">
        <v>-4.01666666666667</v>
      </c>
      <c r="J20" s="2"/>
      <c r="K20" s="2">
        <v>-11.8833333333333</v>
      </c>
      <c r="L20" s="13">
        <v>3777.80712892802</v>
      </c>
      <c r="M20" s="8"/>
    </row>
    <row r="21" spans="1:13">
      <c r="A21" s="2" t="s">
        <v>30</v>
      </c>
      <c r="B21" s="4" t="s">
        <v>39</v>
      </c>
      <c r="C21" s="2">
        <v>19.97</v>
      </c>
      <c r="D21" s="2"/>
      <c r="E21" s="2"/>
      <c r="F21" s="2" t="s">
        <v>31</v>
      </c>
      <c r="G21" s="4" t="s">
        <v>39</v>
      </c>
      <c r="H21" s="2">
        <v>15.57</v>
      </c>
      <c r="I21" s="2">
        <v>-4.11666666666667</v>
      </c>
      <c r="J21" s="2"/>
      <c r="K21" s="2">
        <v>-11.9833333333333</v>
      </c>
      <c r="L21" s="13">
        <v>4048.95342736548</v>
      </c>
      <c r="M21" s="8">
        <v>3617.68268354035</v>
      </c>
    </row>
    <row r="22" spans="1:13">
      <c r="A22" s="2" t="s">
        <v>32</v>
      </c>
      <c r="B22" s="4" t="s">
        <v>39</v>
      </c>
      <c r="C22" s="2">
        <v>20.88</v>
      </c>
      <c r="D22" s="7">
        <v>20.9166666666667</v>
      </c>
      <c r="E22" s="7"/>
      <c r="F22" s="2" t="s">
        <v>33</v>
      </c>
      <c r="G22" s="4" t="s">
        <v>39</v>
      </c>
      <c r="H22" s="2">
        <v>17.31</v>
      </c>
      <c r="I22" s="7">
        <v>-3.60666666666667</v>
      </c>
      <c r="J22" s="7"/>
      <c r="K22" s="7">
        <v>-11.4733333333333</v>
      </c>
      <c r="L22" s="14">
        <v>2843.26594658263</v>
      </c>
      <c r="M22" s="15"/>
    </row>
    <row r="23" spans="1:13">
      <c r="A23" s="2" t="s">
        <v>34</v>
      </c>
      <c r="B23" s="4" t="s">
        <v>39</v>
      </c>
      <c r="C23" s="2">
        <v>20.86</v>
      </c>
      <c r="D23" s="7"/>
      <c r="E23" s="7"/>
      <c r="F23" s="2" t="s">
        <v>35</v>
      </c>
      <c r="G23" s="4" t="s">
        <v>39</v>
      </c>
      <c r="H23" s="2">
        <v>16.9</v>
      </c>
      <c r="I23" s="7">
        <v>-4.01666666666667</v>
      </c>
      <c r="J23" s="7"/>
      <c r="K23" s="7">
        <v>-11.8833333333333</v>
      </c>
      <c r="L23" s="14">
        <v>3777.80712892802</v>
      </c>
      <c r="M23" s="15"/>
    </row>
    <row r="24" spans="1:13">
      <c r="A24" s="2" t="s">
        <v>36</v>
      </c>
      <c r="B24" s="4" t="s">
        <v>39</v>
      </c>
      <c r="C24" s="2">
        <v>21.01</v>
      </c>
      <c r="D24" s="7"/>
      <c r="E24" s="7"/>
      <c r="F24" s="2" t="s">
        <v>37</v>
      </c>
      <c r="G24" s="4" t="s">
        <v>39</v>
      </c>
      <c r="H24" s="2">
        <v>16.77</v>
      </c>
      <c r="I24" s="7">
        <v>-4.14666666666667</v>
      </c>
      <c r="J24" s="7"/>
      <c r="K24" s="7">
        <v>-12.0133333333333</v>
      </c>
      <c r="L24" s="14">
        <v>4134.03054576385</v>
      </c>
      <c r="M24" s="15">
        <v>3585.03454042483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1" sqref="A1:M24"/>
    </sheetView>
  </sheetViews>
  <sheetFormatPr defaultColWidth="8.72727272727273" defaultRowHeight="14"/>
  <sheetData>
    <row r="1" spans="1:13">
      <c r="A1" s="1" t="s">
        <v>0</v>
      </c>
      <c r="B1" s="2"/>
      <c r="C1" s="2"/>
      <c r="D1" s="2"/>
      <c r="E1" s="2"/>
      <c r="F1" s="1" t="s">
        <v>1</v>
      </c>
      <c r="G1" s="2"/>
      <c r="H1" s="2"/>
      <c r="I1" s="2"/>
      <c r="J1" s="2"/>
      <c r="K1" s="2"/>
      <c r="L1" s="8"/>
      <c r="M1" s="8"/>
    </row>
    <row r="2" spans="1:13">
      <c r="A2" s="1" t="s">
        <v>2</v>
      </c>
      <c r="B2" s="1" t="s">
        <v>3</v>
      </c>
      <c r="C2" s="1" t="s">
        <v>4</v>
      </c>
      <c r="D2" s="1" t="s">
        <v>5</v>
      </c>
      <c r="E2" s="1"/>
      <c r="F2" s="1" t="s">
        <v>2</v>
      </c>
      <c r="G2" s="1" t="s">
        <v>3</v>
      </c>
      <c r="H2" s="1" t="s">
        <v>4</v>
      </c>
      <c r="I2" s="1" t="s">
        <v>6</v>
      </c>
      <c r="J2" s="1" t="s">
        <v>7</v>
      </c>
      <c r="K2" s="1" t="s">
        <v>8</v>
      </c>
      <c r="L2" s="9" t="s">
        <v>9</v>
      </c>
      <c r="M2" s="10" t="s">
        <v>7</v>
      </c>
    </row>
    <row r="3" spans="1:13">
      <c r="A3" s="3" t="s">
        <v>10</v>
      </c>
      <c r="B3" s="4" t="s">
        <v>40</v>
      </c>
      <c r="C3" s="3">
        <v>17.79</v>
      </c>
      <c r="D3" s="5">
        <v>17.7</v>
      </c>
      <c r="E3" s="5"/>
      <c r="F3" s="3" t="s">
        <v>10</v>
      </c>
      <c r="G3" s="4" t="s">
        <v>40</v>
      </c>
      <c r="H3" s="3">
        <v>26.42</v>
      </c>
      <c r="I3" s="5">
        <v>8.72</v>
      </c>
      <c r="J3" s="5"/>
      <c r="K3" s="5">
        <v>-0.0266666666666655</v>
      </c>
      <c r="L3" s="11">
        <v>1.01865580995729</v>
      </c>
      <c r="M3" s="12"/>
    </row>
    <row r="4" spans="1:13">
      <c r="A4" s="3" t="s">
        <v>12</v>
      </c>
      <c r="B4" s="4" t="s">
        <v>40</v>
      </c>
      <c r="C4" s="3">
        <v>17.68</v>
      </c>
      <c r="D4" s="5"/>
      <c r="E4" s="5"/>
      <c r="F4" s="3" t="s">
        <v>12</v>
      </c>
      <c r="G4" s="4" t="s">
        <v>40</v>
      </c>
      <c r="H4" s="3">
        <v>26.58</v>
      </c>
      <c r="I4" s="5">
        <v>8.88</v>
      </c>
      <c r="J4" s="5"/>
      <c r="K4" s="5">
        <v>0.133333333333331</v>
      </c>
      <c r="L4" s="11">
        <v>0.911722488558218</v>
      </c>
      <c r="M4" s="12"/>
    </row>
    <row r="5" spans="1:13">
      <c r="A5" s="3" t="s">
        <v>13</v>
      </c>
      <c r="B5" s="4" t="s">
        <v>40</v>
      </c>
      <c r="C5" s="3">
        <v>17.63</v>
      </c>
      <c r="D5" s="5"/>
      <c r="E5" s="5"/>
      <c r="F5" s="3" t="s">
        <v>13</v>
      </c>
      <c r="G5" s="4" t="s">
        <v>40</v>
      </c>
      <c r="H5" s="3">
        <v>26.34</v>
      </c>
      <c r="I5" s="5">
        <v>8.64</v>
      </c>
      <c r="J5" s="5">
        <v>8.74666666666667</v>
      </c>
      <c r="K5" s="5">
        <v>-0.106666666666667</v>
      </c>
      <c r="L5" s="11">
        <v>1.07673756824752</v>
      </c>
      <c r="M5" s="12">
        <v>1.00237195558768</v>
      </c>
    </row>
    <row r="6" spans="1:13">
      <c r="A6" s="3" t="s">
        <v>14</v>
      </c>
      <c r="B6" s="4" t="s">
        <v>40</v>
      </c>
      <c r="C6" s="3">
        <v>18.62</v>
      </c>
      <c r="D6" s="2">
        <v>18.5766666666667</v>
      </c>
      <c r="E6" s="2"/>
      <c r="F6" s="3" t="s">
        <v>14</v>
      </c>
      <c r="G6" s="4" t="s">
        <v>40</v>
      </c>
      <c r="H6" s="3">
        <v>19.79</v>
      </c>
      <c r="I6" s="2">
        <v>1.21333333333333</v>
      </c>
      <c r="J6" s="2"/>
      <c r="K6" s="2">
        <v>-7.53333333333334</v>
      </c>
      <c r="L6" s="13">
        <v>185.250462392369</v>
      </c>
      <c r="M6" s="8"/>
    </row>
    <row r="7" spans="1:13">
      <c r="A7" s="3" t="s">
        <v>15</v>
      </c>
      <c r="B7" s="4" t="s">
        <v>40</v>
      </c>
      <c r="C7" s="3">
        <v>18.5</v>
      </c>
      <c r="D7" s="2"/>
      <c r="E7" s="2"/>
      <c r="F7" s="3" t="s">
        <v>15</v>
      </c>
      <c r="G7" s="4" t="s">
        <v>40</v>
      </c>
      <c r="H7" s="3">
        <v>19.67</v>
      </c>
      <c r="I7" s="2">
        <v>1.09333333333333</v>
      </c>
      <c r="J7" s="2"/>
      <c r="K7" s="2">
        <v>-7.65333333333333</v>
      </c>
      <c r="L7" s="13">
        <v>201.318135780859</v>
      </c>
      <c r="M7" s="8"/>
    </row>
    <row r="8" spans="1:13">
      <c r="A8" s="3" t="s">
        <v>16</v>
      </c>
      <c r="B8" s="4" t="s">
        <v>40</v>
      </c>
      <c r="C8" s="3">
        <v>18.61</v>
      </c>
      <c r="D8" s="2"/>
      <c r="E8" s="2"/>
      <c r="F8" s="3" t="s">
        <v>16</v>
      </c>
      <c r="G8" s="4" t="s">
        <v>40</v>
      </c>
      <c r="H8" s="6">
        <v>19.42</v>
      </c>
      <c r="I8" s="2">
        <v>0.843333333333334</v>
      </c>
      <c r="J8" s="2"/>
      <c r="K8" s="2">
        <v>-7.90333333333333</v>
      </c>
      <c r="L8" s="13">
        <v>239.408959449682</v>
      </c>
      <c r="M8" s="8">
        <v>208.659185874303</v>
      </c>
    </row>
    <row r="9" spans="1:13">
      <c r="A9" s="3" t="s">
        <v>17</v>
      </c>
      <c r="B9" s="4" t="s">
        <v>40</v>
      </c>
      <c r="C9" s="3">
        <v>22.76</v>
      </c>
      <c r="D9" s="7">
        <v>22.59</v>
      </c>
      <c r="E9" s="7"/>
      <c r="F9" s="3" t="s">
        <v>17</v>
      </c>
      <c r="G9" s="4" t="s">
        <v>40</v>
      </c>
      <c r="H9" s="3">
        <v>21.57</v>
      </c>
      <c r="I9" s="7">
        <v>-1.02</v>
      </c>
      <c r="J9" s="7"/>
      <c r="K9" s="7">
        <v>-9.76666666666667</v>
      </c>
      <c r="L9" s="14">
        <v>871.08317281368</v>
      </c>
      <c r="M9" s="15"/>
    </row>
    <row r="10" spans="1:13">
      <c r="A10" s="3" t="s">
        <v>18</v>
      </c>
      <c r="B10" s="4" t="s">
        <v>40</v>
      </c>
      <c r="C10" s="3">
        <v>22.73</v>
      </c>
      <c r="D10" s="7"/>
      <c r="E10" s="7"/>
      <c r="F10" s="3" t="s">
        <v>18</v>
      </c>
      <c r="G10" s="4" t="s">
        <v>40</v>
      </c>
      <c r="H10" s="3">
        <v>21.89</v>
      </c>
      <c r="I10" s="7">
        <v>-0.700000000000003</v>
      </c>
      <c r="J10" s="7"/>
      <c r="K10" s="7">
        <v>-9.44666666666667</v>
      </c>
      <c r="L10" s="14">
        <v>697.798490616234</v>
      </c>
      <c r="M10" s="15"/>
    </row>
    <row r="11" spans="1:13">
      <c r="A11" s="3" t="s">
        <v>19</v>
      </c>
      <c r="B11" s="4" t="s">
        <v>40</v>
      </c>
      <c r="C11" s="3">
        <v>22.28</v>
      </c>
      <c r="D11" s="7"/>
      <c r="E11" s="7"/>
      <c r="F11" s="3" t="s">
        <v>19</v>
      </c>
      <c r="G11" s="4" t="s">
        <v>40</v>
      </c>
      <c r="H11" s="3">
        <v>21.55</v>
      </c>
      <c r="I11" s="7">
        <v>-1.04</v>
      </c>
      <c r="J11" s="7"/>
      <c r="K11" s="7">
        <v>-9.78666666666667</v>
      </c>
      <c r="L11" s="14">
        <v>883.243040760007</v>
      </c>
      <c r="M11" s="15">
        <v>817.37490139664</v>
      </c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3"/>
      <c r="M12" s="8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3"/>
      <c r="M13" s="8"/>
    </row>
    <row r="14" spans="1:13">
      <c r="A14" s="1" t="s">
        <v>0</v>
      </c>
      <c r="B14" s="2"/>
      <c r="C14" s="2"/>
      <c r="D14" s="2"/>
      <c r="E14" s="2"/>
      <c r="F14" s="1" t="s">
        <v>1</v>
      </c>
      <c r="G14" s="2"/>
      <c r="H14" s="2"/>
      <c r="I14" s="2"/>
      <c r="J14" s="2"/>
      <c r="K14" s="2"/>
      <c r="L14" s="8"/>
      <c r="M14" s="8"/>
    </row>
    <row r="15" spans="1:13">
      <c r="A15" s="1" t="s">
        <v>2</v>
      </c>
      <c r="B15" s="1" t="s">
        <v>3</v>
      </c>
      <c r="C15" s="1" t="s">
        <v>4</v>
      </c>
      <c r="D15" s="1" t="s">
        <v>5</v>
      </c>
      <c r="E15" s="1"/>
      <c r="F15" s="1" t="s">
        <v>2</v>
      </c>
      <c r="G15" s="1" t="s">
        <v>3</v>
      </c>
      <c r="H15" s="1" t="s">
        <v>4</v>
      </c>
      <c r="I15" s="1" t="s">
        <v>6</v>
      </c>
      <c r="J15" s="1" t="s">
        <v>7</v>
      </c>
      <c r="K15" s="1" t="s">
        <v>8</v>
      </c>
      <c r="L15" s="9" t="s">
        <v>9</v>
      </c>
      <c r="M15" s="10" t="s">
        <v>7</v>
      </c>
    </row>
    <row r="16" spans="1:13">
      <c r="A16" s="2" t="s">
        <v>20</v>
      </c>
      <c r="B16" s="4" t="s">
        <v>40</v>
      </c>
      <c r="C16" s="2">
        <v>19.3</v>
      </c>
      <c r="D16" s="5">
        <v>19.04</v>
      </c>
      <c r="E16" s="5"/>
      <c r="F16" s="2" t="s">
        <v>21</v>
      </c>
      <c r="G16" s="4" t="s">
        <v>40</v>
      </c>
      <c r="H16" s="2">
        <v>26.51</v>
      </c>
      <c r="I16" s="5">
        <v>7.47</v>
      </c>
      <c r="J16" s="5"/>
      <c r="K16" s="5">
        <v>0.383333333333334</v>
      </c>
      <c r="L16" s="11">
        <v>0.7666641723348</v>
      </c>
      <c r="M16" s="12"/>
    </row>
    <row r="17" spans="1:13">
      <c r="A17" s="2" t="s">
        <v>22</v>
      </c>
      <c r="B17" s="4" t="s">
        <v>40</v>
      </c>
      <c r="C17" s="2">
        <v>18.99</v>
      </c>
      <c r="D17" s="5"/>
      <c r="E17" s="5"/>
      <c r="F17" s="2" t="s">
        <v>23</v>
      </c>
      <c r="G17" s="4" t="s">
        <v>40</v>
      </c>
      <c r="H17" s="2">
        <v>25.91</v>
      </c>
      <c r="I17" s="5">
        <v>6.87</v>
      </c>
      <c r="J17" s="5"/>
      <c r="K17" s="5">
        <v>-0.216666666666668</v>
      </c>
      <c r="L17" s="11">
        <v>1.16204558695784</v>
      </c>
      <c r="M17" s="12"/>
    </row>
    <row r="18" spans="1:13">
      <c r="A18" s="2" t="s">
        <v>24</v>
      </c>
      <c r="B18" s="4" t="s">
        <v>40</v>
      </c>
      <c r="C18" s="2">
        <v>18.83</v>
      </c>
      <c r="D18" s="5"/>
      <c r="E18" s="5"/>
      <c r="F18" s="2" t="s">
        <v>25</v>
      </c>
      <c r="G18" s="4" t="s">
        <v>40</v>
      </c>
      <c r="H18" s="2">
        <v>25.96</v>
      </c>
      <c r="I18" s="5">
        <v>6.92</v>
      </c>
      <c r="J18" s="5">
        <v>7.08666666666667</v>
      </c>
      <c r="K18" s="5">
        <v>-0.166666666666667</v>
      </c>
      <c r="L18" s="11">
        <v>1.12246204830937</v>
      </c>
      <c r="M18" s="12">
        <v>1.01705726920067</v>
      </c>
    </row>
    <row r="19" spans="1:13">
      <c r="A19" s="2" t="s">
        <v>26</v>
      </c>
      <c r="B19" s="4" t="s">
        <v>40</v>
      </c>
      <c r="C19" s="2">
        <v>19.39</v>
      </c>
      <c r="D19" s="2">
        <v>19.6866666666667</v>
      </c>
      <c r="E19" s="2"/>
      <c r="F19" s="2" t="s">
        <v>27</v>
      </c>
      <c r="G19" s="4" t="s">
        <v>40</v>
      </c>
      <c r="H19" s="2">
        <v>17.71</v>
      </c>
      <c r="I19" s="2">
        <v>-1.97666666666667</v>
      </c>
      <c r="J19" s="2"/>
      <c r="K19" s="2">
        <v>-9.06333333333334</v>
      </c>
      <c r="L19" s="13">
        <v>534.977102264767</v>
      </c>
      <c r="M19" s="8"/>
    </row>
    <row r="20" spans="1:13">
      <c r="A20" s="2" t="s">
        <v>28</v>
      </c>
      <c r="B20" s="4" t="s">
        <v>40</v>
      </c>
      <c r="C20" s="2">
        <v>19.7</v>
      </c>
      <c r="D20" s="2"/>
      <c r="E20" s="2"/>
      <c r="F20" s="2" t="s">
        <v>29</v>
      </c>
      <c r="G20" s="4" t="s">
        <v>40</v>
      </c>
      <c r="H20" s="2">
        <v>17.66</v>
      </c>
      <c r="I20" s="2">
        <v>-2.02666666666667</v>
      </c>
      <c r="J20" s="2"/>
      <c r="K20" s="2">
        <v>-9.11333333333334</v>
      </c>
      <c r="L20" s="13">
        <v>553.843029033015</v>
      </c>
      <c r="M20" s="8"/>
    </row>
    <row r="21" spans="1:13">
      <c r="A21" s="2" t="s">
        <v>30</v>
      </c>
      <c r="B21" s="4" t="s">
        <v>40</v>
      </c>
      <c r="C21" s="2">
        <v>19.97</v>
      </c>
      <c r="D21" s="2"/>
      <c r="E21" s="2"/>
      <c r="F21" s="2" t="s">
        <v>31</v>
      </c>
      <c r="G21" s="4" t="s">
        <v>40</v>
      </c>
      <c r="H21" s="2">
        <v>17.37</v>
      </c>
      <c r="I21" s="2">
        <v>-2.31666666666667</v>
      </c>
      <c r="J21" s="2"/>
      <c r="K21" s="2">
        <v>-9.40333333333334</v>
      </c>
      <c r="L21" s="13">
        <v>677.150794814741</v>
      </c>
      <c r="M21" s="8">
        <v>588.656975370841</v>
      </c>
    </row>
    <row r="22" spans="1:13">
      <c r="A22" s="2" t="s">
        <v>32</v>
      </c>
      <c r="B22" s="4" t="s">
        <v>40</v>
      </c>
      <c r="C22" s="2">
        <v>20.88</v>
      </c>
      <c r="D22" s="7">
        <v>20.9166666666667</v>
      </c>
      <c r="E22" s="7"/>
      <c r="F22" s="2" t="s">
        <v>33</v>
      </c>
      <c r="G22" s="4" t="s">
        <v>40</v>
      </c>
      <c r="H22" s="2">
        <v>18.24</v>
      </c>
      <c r="I22" s="7">
        <v>-2.67666666666667</v>
      </c>
      <c r="J22" s="7"/>
      <c r="K22" s="7">
        <v>-9.76333333333334</v>
      </c>
      <c r="L22" s="14">
        <v>869.072866620545</v>
      </c>
      <c r="M22" s="15"/>
    </row>
    <row r="23" spans="1:13">
      <c r="A23" s="2" t="s">
        <v>34</v>
      </c>
      <c r="B23" s="4" t="s">
        <v>40</v>
      </c>
      <c r="C23" s="2">
        <v>20.86</v>
      </c>
      <c r="D23" s="7"/>
      <c r="E23" s="7"/>
      <c r="F23" s="2" t="s">
        <v>35</v>
      </c>
      <c r="G23" s="4" t="s">
        <v>40</v>
      </c>
      <c r="H23" s="2">
        <v>18.57</v>
      </c>
      <c r="I23" s="7">
        <v>-2.34666666666667</v>
      </c>
      <c r="J23" s="7"/>
      <c r="K23" s="7">
        <v>-9.43333333333334</v>
      </c>
      <c r="L23" s="14">
        <v>691.379172438115</v>
      </c>
      <c r="M23" s="15"/>
    </row>
    <row r="24" spans="1:13">
      <c r="A24" s="2" t="s">
        <v>36</v>
      </c>
      <c r="B24" s="4" t="s">
        <v>40</v>
      </c>
      <c r="C24" s="2">
        <v>21.01</v>
      </c>
      <c r="D24" s="7"/>
      <c r="E24" s="7"/>
      <c r="F24" s="2" t="s">
        <v>37</v>
      </c>
      <c r="G24" s="4" t="s">
        <v>40</v>
      </c>
      <c r="H24" s="2">
        <v>18.35</v>
      </c>
      <c r="I24" s="7">
        <v>-2.56666666666667</v>
      </c>
      <c r="J24" s="7"/>
      <c r="K24" s="7">
        <v>-9.65333333333334</v>
      </c>
      <c r="L24" s="14">
        <v>805.272543123438</v>
      </c>
      <c r="M24" s="15">
        <v>788.574860727366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H3" sqref="H3:M11"/>
    </sheetView>
  </sheetViews>
  <sheetFormatPr defaultColWidth="8.72727272727273" defaultRowHeight="14"/>
  <sheetData>
    <row r="1" spans="1:13">
      <c r="A1" s="1" t="s">
        <v>0</v>
      </c>
      <c r="B1" s="2"/>
      <c r="C1" s="2"/>
      <c r="D1" s="2"/>
      <c r="E1" s="2"/>
      <c r="F1" s="1" t="s">
        <v>1</v>
      </c>
      <c r="G1" s="2"/>
      <c r="H1" s="2"/>
      <c r="I1" s="2"/>
      <c r="J1" s="2"/>
      <c r="K1" s="2"/>
      <c r="L1" s="8"/>
      <c r="M1" s="8"/>
    </row>
    <row r="2" spans="1:13">
      <c r="A2" s="1" t="s">
        <v>2</v>
      </c>
      <c r="B2" s="1" t="s">
        <v>3</v>
      </c>
      <c r="C2" s="1" t="s">
        <v>4</v>
      </c>
      <c r="D2" s="1" t="s">
        <v>5</v>
      </c>
      <c r="E2" s="1"/>
      <c r="F2" s="1" t="s">
        <v>2</v>
      </c>
      <c r="G2" s="1" t="s">
        <v>3</v>
      </c>
      <c r="H2" s="1" t="s">
        <v>4</v>
      </c>
      <c r="I2" s="1" t="s">
        <v>6</v>
      </c>
      <c r="J2" s="1" t="s">
        <v>7</v>
      </c>
      <c r="K2" s="1" t="s">
        <v>8</v>
      </c>
      <c r="L2" s="9" t="s">
        <v>9</v>
      </c>
      <c r="M2" s="10" t="s">
        <v>7</v>
      </c>
    </row>
    <row r="3" spans="1:13">
      <c r="A3" s="3" t="s">
        <v>10</v>
      </c>
      <c r="B3" s="4" t="s">
        <v>41</v>
      </c>
      <c r="C3" s="3">
        <v>17.79</v>
      </c>
      <c r="D3" s="5">
        <v>17.7</v>
      </c>
      <c r="E3" s="5"/>
      <c r="F3" s="3" t="s">
        <v>10</v>
      </c>
      <c r="G3" s="4" t="s">
        <v>41</v>
      </c>
      <c r="H3" s="3">
        <v>22.38</v>
      </c>
      <c r="I3" s="5">
        <v>4.68</v>
      </c>
      <c r="J3" s="5"/>
      <c r="K3" s="5">
        <v>0.00333333333333297</v>
      </c>
      <c r="L3" s="11">
        <v>0.997692176527024</v>
      </c>
      <c r="M3" s="12"/>
    </row>
    <row r="4" spans="1:13">
      <c r="A4" s="3" t="s">
        <v>12</v>
      </c>
      <c r="B4" s="4" t="s">
        <v>41</v>
      </c>
      <c r="C4" s="3">
        <v>17.68</v>
      </c>
      <c r="D4" s="5"/>
      <c r="E4" s="5"/>
      <c r="F4" s="3" t="s">
        <v>12</v>
      </c>
      <c r="G4" s="4" t="s">
        <v>41</v>
      </c>
      <c r="H4" s="3">
        <v>22.52</v>
      </c>
      <c r="I4" s="5">
        <v>4.82</v>
      </c>
      <c r="J4" s="5"/>
      <c r="K4" s="5">
        <v>0.143333333333334</v>
      </c>
      <c r="L4" s="11">
        <v>0.905424761308344</v>
      </c>
      <c r="M4" s="12"/>
    </row>
    <row r="5" spans="1:13">
      <c r="A5" s="3" t="s">
        <v>13</v>
      </c>
      <c r="B5" s="4" t="s">
        <v>41</v>
      </c>
      <c r="C5" s="3">
        <v>17.63</v>
      </c>
      <c r="D5" s="5"/>
      <c r="E5" s="5"/>
      <c r="F5" s="3" t="s">
        <v>13</v>
      </c>
      <c r="G5" s="4" t="s">
        <v>41</v>
      </c>
      <c r="H5" s="3">
        <v>22.23</v>
      </c>
      <c r="I5" s="5">
        <v>4.53</v>
      </c>
      <c r="J5" s="5">
        <v>4.67666666666667</v>
      </c>
      <c r="K5" s="5">
        <v>-0.146666666666666</v>
      </c>
      <c r="L5" s="11">
        <v>1.10700878159531</v>
      </c>
      <c r="M5" s="12">
        <v>1.00337523981022</v>
      </c>
    </row>
    <row r="6" spans="1:13">
      <c r="A6" s="3" t="s">
        <v>14</v>
      </c>
      <c r="B6" s="4" t="s">
        <v>41</v>
      </c>
      <c r="C6" s="3">
        <v>18.62</v>
      </c>
      <c r="D6" s="2">
        <v>18.5766666666667</v>
      </c>
      <c r="E6" s="2"/>
      <c r="F6" s="3" t="s">
        <v>14</v>
      </c>
      <c r="G6" s="4" t="s">
        <v>41</v>
      </c>
      <c r="H6" s="3">
        <v>25.66</v>
      </c>
      <c r="I6" s="2">
        <v>7.08333333333333</v>
      </c>
      <c r="J6" s="2"/>
      <c r="K6" s="2">
        <v>2.40666666666667</v>
      </c>
      <c r="L6" s="13">
        <v>0.188591078343779</v>
      </c>
      <c r="M6" s="8"/>
    </row>
    <row r="7" spans="1:13">
      <c r="A7" s="3" t="s">
        <v>15</v>
      </c>
      <c r="B7" s="4" t="s">
        <v>41</v>
      </c>
      <c r="C7" s="3">
        <v>18.5</v>
      </c>
      <c r="D7" s="2"/>
      <c r="E7" s="2"/>
      <c r="F7" s="3" t="s">
        <v>15</v>
      </c>
      <c r="G7" s="4" t="s">
        <v>41</v>
      </c>
      <c r="H7" s="3">
        <v>25.79</v>
      </c>
      <c r="I7" s="2">
        <v>7.21333333333333</v>
      </c>
      <c r="J7" s="2"/>
      <c r="K7" s="2">
        <v>2.53666666666666</v>
      </c>
      <c r="L7" s="13">
        <v>0.172340458623222</v>
      </c>
      <c r="M7" s="8"/>
    </row>
    <row r="8" spans="1:13">
      <c r="A8" s="3" t="s">
        <v>16</v>
      </c>
      <c r="B8" s="4" t="s">
        <v>41</v>
      </c>
      <c r="C8" s="3">
        <v>18.61</v>
      </c>
      <c r="D8" s="2"/>
      <c r="E8" s="2"/>
      <c r="F8" s="3" t="s">
        <v>16</v>
      </c>
      <c r="G8" s="4" t="s">
        <v>41</v>
      </c>
      <c r="H8" s="6">
        <v>25.26</v>
      </c>
      <c r="I8" s="2">
        <v>6.68333333333333</v>
      </c>
      <c r="J8" s="2"/>
      <c r="K8" s="2">
        <v>2.00666666666667</v>
      </c>
      <c r="L8" s="13">
        <v>0.248847419775807</v>
      </c>
      <c r="M8" s="8">
        <v>0.203259652247603</v>
      </c>
    </row>
    <row r="9" spans="1:13">
      <c r="A9" s="3" t="s">
        <v>17</v>
      </c>
      <c r="B9" s="4" t="s">
        <v>41</v>
      </c>
      <c r="C9" s="3">
        <v>22.76</v>
      </c>
      <c r="D9" s="7">
        <v>22.59</v>
      </c>
      <c r="E9" s="7"/>
      <c r="F9" s="3" t="s">
        <v>17</v>
      </c>
      <c r="G9" s="4" t="s">
        <v>41</v>
      </c>
      <c r="H9" s="3">
        <v>25.3</v>
      </c>
      <c r="I9" s="7">
        <v>2.71</v>
      </c>
      <c r="J9" s="7"/>
      <c r="K9" s="7">
        <v>-1.96666666666667</v>
      </c>
      <c r="L9" s="14">
        <v>3.908639873737</v>
      </c>
      <c r="M9" s="15"/>
    </row>
    <row r="10" spans="1:13">
      <c r="A10" s="3" t="s">
        <v>18</v>
      </c>
      <c r="B10" s="4" t="s">
        <v>41</v>
      </c>
      <c r="C10" s="3">
        <v>22.73</v>
      </c>
      <c r="D10" s="7"/>
      <c r="E10" s="7"/>
      <c r="F10" s="3" t="s">
        <v>18</v>
      </c>
      <c r="G10" s="4" t="s">
        <v>41</v>
      </c>
      <c r="H10" s="3">
        <v>25.77</v>
      </c>
      <c r="I10" s="7">
        <v>3.18</v>
      </c>
      <c r="J10" s="7"/>
      <c r="K10" s="7">
        <v>-1.49666666666667</v>
      </c>
      <c r="L10" s="14">
        <v>2.82189961423611</v>
      </c>
      <c r="M10" s="15"/>
    </row>
    <row r="11" spans="1:13">
      <c r="A11" s="3" t="s">
        <v>19</v>
      </c>
      <c r="B11" s="4" t="s">
        <v>41</v>
      </c>
      <c r="C11" s="3">
        <v>22.28</v>
      </c>
      <c r="D11" s="7"/>
      <c r="E11" s="7"/>
      <c r="F11" s="3" t="s">
        <v>19</v>
      </c>
      <c r="G11" s="4" t="s">
        <v>41</v>
      </c>
      <c r="H11" s="3">
        <v>26.46</v>
      </c>
      <c r="I11" s="7">
        <v>3.87</v>
      </c>
      <c r="J11" s="7"/>
      <c r="K11" s="7">
        <v>-0.806666666666673</v>
      </c>
      <c r="L11" s="14">
        <v>1.74916534011168</v>
      </c>
      <c r="M11" s="15">
        <v>2.82656827602826</v>
      </c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3"/>
      <c r="M12" s="8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3"/>
      <c r="M13" s="8"/>
    </row>
    <row r="14" spans="1:13">
      <c r="A14" s="1" t="s">
        <v>0</v>
      </c>
      <c r="B14" s="2"/>
      <c r="C14" s="2"/>
      <c r="D14" s="2"/>
      <c r="E14" s="2"/>
      <c r="F14" s="1" t="s">
        <v>1</v>
      </c>
      <c r="G14" s="2"/>
      <c r="H14" s="2"/>
      <c r="I14" s="2"/>
      <c r="J14" s="2"/>
      <c r="K14" s="2"/>
      <c r="L14" s="8"/>
      <c r="M14" s="8"/>
    </row>
    <row r="15" spans="1:13">
      <c r="A15" s="1" t="s">
        <v>2</v>
      </c>
      <c r="B15" s="1" t="s">
        <v>3</v>
      </c>
      <c r="C15" s="1" t="s">
        <v>4</v>
      </c>
      <c r="D15" s="1" t="s">
        <v>5</v>
      </c>
      <c r="E15" s="1"/>
      <c r="F15" s="1" t="s">
        <v>2</v>
      </c>
      <c r="G15" s="1" t="s">
        <v>3</v>
      </c>
      <c r="H15" s="1" t="s">
        <v>4</v>
      </c>
      <c r="I15" s="1" t="s">
        <v>6</v>
      </c>
      <c r="J15" s="1" t="s">
        <v>7</v>
      </c>
      <c r="K15" s="1" t="s">
        <v>8</v>
      </c>
      <c r="L15" s="9" t="s">
        <v>9</v>
      </c>
      <c r="M15" s="10" t="s">
        <v>7</v>
      </c>
    </row>
    <row r="16" spans="1:13">
      <c r="A16" s="2" t="s">
        <v>20</v>
      </c>
      <c r="B16" s="4" t="s">
        <v>41</v>
      </c>
      <c r="C16" s="2">
        <v>19.3</v>
      </c>
      <c r="D16" s="5">
        <v>19.04</v>
      </c>
      <c r="E16" s="5"/>
      <c r="F16" s="2" t="s">
        <v>21</v>
      </c>
      <c r="G16" s="4" t="s">
        <v>41</v>
      </c>
      <c r="H16" s="2">
        <v>21.53</v>
      </c>
      <c r="I16" s="5">
        <v>2.49</v>
      </c>
      <c r="J16" s="5"/>
      <c r="K16" s="5">
        <v>0.0600000000000001</v>
      </c>
      <c r="L16" s="11">
        <v>0.959264119325264</v>
      </c>
      <c r="M16" s="12"/>
    </row>
    <row r="17" spans="1:13">
      <c r="A17" s="2" t="s">
        <v>22</v>
      </c>
      <c r="B17" s="4" t="s">
        <v>41</v>
      </c>
      <c r="C17" s="2">
        <v>18.99</v>
      </c>
      <c r="D17" s="5"/>
      <c r="E17" s="5"/>
      <c r="F17" s="2" t="s">
        <v>23</v>
      </c>
      <c r="G17" s="4" t="s">
        <v>41</v>
      </c>
      <c r="H17" s="2">
        <v>21.46</v>
      </c>
      <c r="I17" s="5">
        <v>2.42</v>
      </c>
      <c r="J17" s="5"/>
      <c r="K17" s="5">
        <v>-0.0100000000000002</v>
      </c>
      <c r="L17" s="11">
        <v>1.00695555005672</v>
      </c>
      <c r="M17" s="12"/>
    </row>
    <row r="18" spans="1:13">
      <c r="A18" s="2" t="s">
        <v>24</v>
      </c>
      <c r="B18" s="4" t="s">
        <v>41</v>
      </c>
      <c r="C18" s="2">
        <v>18.83</v>
      </c>
      <c r="D18" s="5"/>
      <c r="E18" s="5"/>
      <c r="F18" s="2" t="s">
        <v>25</v>
      </c>
      <c r="G18" s="4" t="s">
        <v>41</v>
      </c>
      <c r="H18" s="2">
        <v>21.42</v>
      </c>
      <c r="I18" s="5">
        <v>2.38</v>
      </c>
      <c r="J18" s="5">
        <v>2.43</v>
      </c>
      <c r="K18" s="5">
        <v>-0.0499999999999994</v>
      </c>
      <c r="L18" s="11">
        <v>1.03526492384138</v>
      </c>
      <c r="M18" s="12">
        <v>1.00049486440779</v>
      </c>
    </row>
    <row r="19" spans="1:13">
      <c r="A19" s="2" t="s">
        <v>26</v>
      </c>
      <c r="B19" s="4" t="s">
        <v>41</v>
      </c>
      <c r="C19" s="2">
        <v>19.39</v>
      </c>
      <c r="D19" s="2">
        <v>19.6866666666667</v>
      </c>
      <c r="E19" s="2"/>
      <c r="F19" s="2" t="s">
        <v>27</v>
      </c>
      <c r="G19" s="4" t="s">
        <v>41</v>
      </c>
      <c r="H19" s="2">
        <v>27.42</v>
      </c>
      <c r="I19" s="2">
        <v>7.73333333333333</v>
      </c>
      <c r="J19" s="2"/>
      <c r="K19" s="2">
        <v>5.30333333333333</v>
      </c>
      <c r="L19" s="13">
        <v>0.0253243081628107</v>
      </c>
      <c r="M19" s="8"/>
    </row>
    <row r="20" spans="1:13">
      <c r="A20" s="2" t="s">
        <v>28</v>
      </c>
      <c r="B20" s="4" t="s">
        <v>41</v>
      </c>
      <c r="C20" s="2">
        <v>19.7</v>
      </c>
      <c r="D20" s="2"/>
      <c r="E20" s="2"/>
      <c r="F20" s="2" t="s">
        <v>29</v>
      </c>
      <c r="G20" s="4" t="s">
        <v>41</v>
      </c>
      <c r="H20" s="2">
        <v>27.3</v>
      </c>
      <c r="I20" s="2">
        <v>7.61333333333333</v>
      </c>
      <c r="J20" s="2"/>
      <c r="K20" s="2">
        <v>5.18333333333333</v>
      </c>
      <c r="L20" s="13">
        <v>0.0275208085498796</v>
      </c>
      <c r="M20" s="8"/>
    </row>
    <row r="21" spans="1:13">
      <c r="A21" s="2" t="s">
        <v>30</v>
      </c>
      <c r="B21" s="4" t="s">
        <v>41</v>
      </c>
      <c r="C21" s="2">
        <v>19.97</v>
      </c>
      <c r="D21" s="2"/>
      <c r="E21" s="2"/>
      <c r="F21" s="2" t="s">
        <v>31</v>
      </c>
      <c r="G21" s="4" t="s">
        <v>41</v>
      </c>
      <c r="H21" s="2">
        <v>27.33</v>
      </c>
      <c r="I21" s="2">
        <v>7.64333333333333</v>
      </c>
      <c r="J21" s="2"/>
      <c r="K21" s="2">
        <v>5.21333333333333</v>
      </c>
      <c r="L21" s="13">
        <v>0.026954438499756</v>
      </c>
      <c r="M21" s="8">
        <v>0.0265998517374821</v>
      </c>
    </row>
    <row r="22" spans="1:13">
      <c r="A22" s="2" t="s">
        <v>32</v>
      </c>
      <c r="B22" s="4" t="s">
        <v>41</v>
      </c>
      <c r="C22" s="2">
        <v>20.88</v>
      </c>
      <c r="D22" s="7">
        <v>20.9166666666667</v>
      </c>
      <c r="E22" s="7"/>
      <c r="F22" s="2" t="s">
        <v>33</v>
      </c>
      <c r="G22" s="4" t="s">
        <v>41</v>
      </c>
      <c r="H22" s="2">
        <v>26.38</v>
      </c>
      <c r="I22" s="7">
        <v>5.46333333333333</v>
      </c>
      <c r="J22" s="7"/>
      <c r="K22" s="7">
        <v>3.03333333333333</v>
      </c>
      <c r="L22" s="14">
        <v>0.122144996054281</v>
      </c>
      <c r="M22" s="15"/>
    </row>
    <row r="23" spans="1:13">
      <c r="A23" s="2" t="s">
        <v>34</v>
      </c>
      <c r="B23" s="4" t="s">
        <v>41</v>
      </c>
      <c r="C23" s="2">
        <v>20.86</v>
      </c>
      <c r="D23" s="7"/>
      <c r="E23" s="7"/>
      <c r="F23" s="2" t="s">
        <v>35</v>
      </c>
      <c r="G23" s="4" t="s">
        <v>41</v>
      </c>
      <c r="H23" s="2">
        <v>25.77</v>
      </c>
      <c r="I23" s="7">
        <v>4.85333333333333</v>
      </c>
      <c r="J23" s="7"/>
      <c r="K23" s="7">
        <v>2.42333333333333</v>
      </c>
      <c r="L23" s="14">
        <v>0.186424925056297</v>
      </c>
      <c r="M23" s="15"/>
    </row>
    <row r="24" spans="1:13">
      <c r="A24" s="2" t="s">
        <v>36</v>
      </c>
      <c r="B24" s="4" t="s">
        <v>41</v>
      </c>
      <c r="C24" s="2">
        <v>21.01</v>
      </c>
      <c r="D24" s="7"/>
      <c r="E24" s="7"/>
      <c r="F24" s="2" t="s">
        <v>37</v>
      </c>
      <c r="G24" s="4" t="s">
        <v>41</v>
      </c>
      <c r="H24" s="2">
        <v>26.47</v>
      </c>
      <c r="I24" s="7">
        <v>5.55333333333333</v>
      </c>
      <c r="J24" s="7"/>
      <c r="K24" s="7">
        <v>3.12333333333333</v>
      </c>
      <c r="L24" s="14">
        <v>0.114758002495653</v>
      </c>
      <c r="M24" s="15">
        <v>0.141109307868744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1" sqref="A1:M24"/>
    </sheetView>
  </sheetViews>
  <sheetFormatPr defaultColWidth="8.72727272727273" defaultRowHeight="14"/>
  <sheetData>
    <row r="1" spans="1:13">
      <c r="A1" s="1" t="s">
        <v>0</v>
      </c>
      <c r="B1" s="2"/>
      <c r="C1" s="2"/>
      <c r="D1" s="2"/>
      <c r="E1" s="2"/>
      <c r="F1" s="1" t="s">
        <v>1</v>
      </c>
      <c r="G1" s="2"/>
      <c r="H1" s="2"/>
      <c r="I1" s="2"/>
      <c r="J1" s="2"/>
      <c r="K1" s="2"/>
      <c r="L1" s="8"/>
      <c r="M1" s="8"/>
    </row>
    <row r="2" spans="1:13">
      <c r="A2" s="1" t="s">
        <v>2</v>
      </c>
      <c r="B2" s="1" t="s">
        <v>3</v>
      </c>
      <c r="C2" s="1" t="s">
        <v>4</v>
      </c>
      <c r="D2" s="1" t="s">
        <v>5</v>
      </c>
      <c r="E2" s="1"/>
      <c r="F2" s="1" t="s">
        <v>2</v>
      </c>
      <c r="G2" s="1" t="s">
        <v>3</v>
      </c>
      <c r="H2" s="1" t="s">
        <v>4</v>
      </c>
      <c r="I2" s="1" t="s">
        <v>6</v>
      </c>
      <c r="J2" s="1" t="s">
        <v>7</v>
      </c>
      <c r="K2" s="1" t="s">
        <v>8</v>
      </c>
      <c r="L2" s="9" t="s">
        <v>9</v>
      </c>
      <c r="M2" s="10" t="s">
        <v>7</v>
      </c>
    </row>
    <row r="3" spans="1:13">
      <c r="A3" s="3" t="s">
        <v>10</v>
      </c>
      <c r="B3" s="4" t="s">
        <v>42</v>
      </c>
      <c r="C3" s="3">
        <v>17.79</v>
      </c>
      <c r="D3" s="5">
        <v>17.7</v>
      </c>
      <c r="E3" s="5"/>
      <c r="F3" s="3" t="s">
        <v>10</v>
      </c>
      <c r="G3" s="4" t="s">
        <v>42</v>
      </c>
      <c r="H3" s="3">
        <v>19.36</v>
      </c>
      <c r="I3" s="5">
        <v>1.66</v>
      </c>
      <c r="J3" s="5"/>
      <c r="K3" s="5">
        <v>-0.0933333333333337</v>
      </c>
      <c r="L3" s="11">
        <v>1.06683224294536</v>
      </c>
      <c r="M3" s="12"/>
    </row>
    <row r="4" spans="1:13">
      <c r="A4" s="3" t="s">
        <v>12</v>
      </c>
      <c r="B4" s="4" t="s">
        <v>42</v>
      </c>
      <c r="C4" s="3">
        <v>17.68</v>
      </c>
      <c r="D4" s="5"/>
      <c r="E4" s="5"/>
      <c r="F4" s="3" t="s">
        <v>12</v>
      </c>
      <c r="G4" s="4" t="s">
        <v>42</v>
      </c>
      <c r="H4" s="3">
        <v>19.46</v>
      </c>
      <c r="I4" s="5">
        <v>1.76</v>
      </c>
      <c r="J4" s="5"/>
      <c r="K4" s="5">
        <v>0.00666666666666771</v>
      </c>
      <c r="L4" s="11">
        <v>0.995389679103228</v>
      </c>
      <c r="M4" s="12"/>
    </row>
    <row r="5" spans="1:13">
      <c r="A5" s="3" t="s">
        <v>13</v>
      </c>
      <c r="B5" s="4" t="s">
        <v>42</v>
      </c>
      <c r="C5" s="3">
        <v>17.63</v>
      </c>
      <c r="D5" s="5"/>
      <c r="E5" s="5"/>
      <c r="F5" s="3" t="s">
        <v>13</v>
      </c>
      <c r="G5" s="4" t="s">
        <v>42</v>
      </c>
      <c r="H5" s="3">
        <v>19.54</v>
      </c>
      <c r="I5" s="5">
        <v>1.84</v>
      </c>
      <c r="J5" s="5">
        <v>1.75333333333333</v>
      </c>
      <c r="K5" s="5">
        <v>0.086666666666666</v>
      </c>
      <c r="L5" s="11">
        <v>0.941696017387347</v>
      </c>
      <c r="M5" s="12">
        <v>1.00130597981198</v>
      </c>
    </row>
    <row r="6" spans="1:13">
      <c r="A6" s="3" t="s">
        <v>14</v>
      </c>
      <c r="B6" s="4" t="s">
        <v>42</v>
      </c>
      <c r="C6" s="3">
        <v>18.62</v>
      </c>
      <c r="D6" s="2">
        <v>18.5766666666667</v>
      </c>
      <c r="E6" s="2"/>
      <c r="F6" s="3" t="s">
        <v>14</v>
      </c>
      <c r="G6" s="4" t="s">
        <v>42</v>
      </c>
      <c r="H6" s="3">
        <v>15.57</v>
      </c>
      <c r="I6" s="2">
        <v>-3.00666666666667</v>
      </c>
      <c r="J6" s="2"/>
      <c r="K6" s="2">
        <v>-4.76</v>
      </c>
      <c r="L6" s="13">
        <v>27.0958499956009</v>
      </c>
      <c r="M6" s="8"/>
    </row>
    <row r="7" spans="1:13">
      <c r="A7" s="3" t="s">
        <v>15</v>
      </c>
      <c r="B7" s="4" t="s">
        <v>42</v>
      </c>
      <c r="C7" s="3">
        <v>18.5</v>
      </c>
      <c r="D7" s="2"/>
      <c r="E7" s="2"/>
      <c r="F7" s="3" t="s">
        <v>15</v>
      </c>
      <c r="G7" s="4" t="s">
        <v>42</v>
      </c>
      <c r="H7" s="3">
        <v>15.49</v>
      </c>
      <c r="I7" s="2">
        <v>-3.08666666666667</v>
      </c>
      <c r="J7" s="2"/>
      <c r="K7" s="2">
        <v>-4.84</v>
      </c>
      <c r="L7" s="13">
        <v>28.6408022696952</v>
      </c>
      <c r="M7" s="8"/>
    </row>
    <row r="8" spans="1:13">
      <c r="A8" s="3" t="s">
        <v>16</v>
      </c>
      <c r="B8" s="4" t="s">
        <v>42</v>
      </c>
      <c r="C8" s="3">
        <v>18.61</v>
      </c>
      <c r="D8" s="2"/>
      <c r="E8" s="2"/>
      <c r="F8" s="3" t="s">
        <v>16</v>
      </c>
      <c r="G8" s="4" t="s">
        <v>42</v>
      </c>
      <c r="H8" s="6">
        <v>15.37</v>
      </c>
      <c r="I8" s="2">
        <v>-3.20666666666667</v>
      </c>
      <c r="J8" s="2"/>
      <c r="K8" s="2">
        <v>-4.96</v>
      </c>
      <c r="L8" s="13">
        <v>31.1249583171932</v>
      </c>
      <c r="M8" s="8">
        <v>28.9538701941631</v>
      </c>
    </row>
    <row r="9" spans="1:13">
      <c r="A9" s="3" t="s">
        <v>17</v>
      </c>
      <c r="B9" s="4" t="s">
        <v>42</v>
      </c>
      <c r="C9" s="3">
        <v>22.76</v>
      </c>
      <c r="D9" s="7">
        <v>22.59</v>
      </c>
      <c r="E9" s="7"/>
      <c r="F9" s="3" t="s">
        <v>17</v>
      </c>
      <c r="G9" s="4" t="s">
        <v>42</v>
      </c>
      <c r="H9" s="3">
        <v>19.37</v>
      </c>
      <c r="I9" s="7">
        <v>-3.22</v>
      </c>
      <c r="J9" s="7"/>
      <c r="K9" s="7">
        <v>-4.97333333333333</v>
      </c>
      <c r="L9" s="14">
        <v>31.4139473678961</v>
      </c>
      <c r="M9" s="15"/>
    </row>
    <row r="10" spans="1:13">
      <c r="A10" s="3" t="s">
        <v>18</v>
      </c>
      <c r="B10" s="4" t="s">
        <v>42</v>
      </c>
      <c r="C10" s="3">
        <v>22.73</v>
      </c>
      <c r="D10" s="7"/>
      <c r="E10" s="7"/>
      <c r="F10" s="3" t="s">
        <v>18</v>
      </c>
      <c r="G10" s="4" t="s">
        <v>42</v>
      </c>
      <c r="H10" s="3">
        <v>19.26</v>
      </c>
      <c r="I10" s="7">
        <v>-3.33</v>
      </c>
      <c r="J10" s="7"/>
      <c r="K10" s="7">
        <v>-5.08333333333333</v>
      </c>
      <c r="L10" s="14">
        <v>33.9028190194974</v>
      </c>
      <c r="M10" s="15"/>
    </row>
    <row r="11" spans="1:13">
      <c r="A11" s="3" t="s">
        <v>19</v>
      </c>
      <c r="B11" s="4" t="s">
        <v>42</v>
      </c>
      <c r="C11" s="3">
        <v>22.28</v>
      </c>
      <c r="D11" s="7"/>
      <c r="E11" s="7"/>
      <c r="F11" s="3" t="s">
        <v>19</v>
      </c>
      <c r="G11" s="4" t="s">
        <v>42</v>
      </c>
      <c r="H11" s="3">
        <v>19.49</v>
      </c>
      <c r="I11" s="7">
        <v>-3.1</v>
      </c>
      <c r="J11" s="7"/>
      <c r="K11" s="7">
        <v>-4.85333333333334</v>
      </c>
      <c r="L11" s="14">
        <v>28.9067264253179</v>
      </c>
      <c r="M11" s="15">
        <v>31.4078309375705</v>
      </c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3"/>
      <c r="M12" s="8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3"/>
      <c r="M13" s="8"/>
    </row>
    <row r="14" spans="1:13">
      <c r="A14" s="1" t="s">
        <v>0</v>
      </c>
      <c r="B14" s="2"/>
      <c r="C14" s="2"/>
      <c r="D14" s="2"/>
      <c r="E14" s="2"/>
      <c r="F14" s="1" t="s">
        <v>1</v>
      </c>
      <c r="G14" s="2"/>
      <c r="H14" s="2"/>
      <c r="I14" s="2"/>
      <c r="J14" s="2"/>
      <c r="K14" s="2"/>
      <c r="L14" s="8"/>
      <c r="M14" s="8"/>
    </row>
    <row r="15" spans="1:13">
      <c r="A15" s="1" t="s">
        <v>2</v>
      </c>
      <c r="B15" s="1" t="s">
        <v>3</v>
      </c>
      <c r="C15" s="1" t="s">
        <v>4</v>
      </c>
      <c r="D15" s="1" t="s">
        <v>5</v>
      </c>
      <c r="E15" s="1"/>
      <c r="F15" s="1" t="s">
        <v>2</v>
      </c>
      <c r="G15" s="1" t="s">
        <v>3</v>
      </c>
      <c r="H15" s="1" t="s">
        <v>4</v>
      </c>
      <c r="I15" s="1" t="s">
        <v>6</v>
      </c>
      <c r="J15" s="1" t="s">
        <v>7</v>
      </c>
      <c r="K15" s="1" t="s">
        <v>8</v>
      </c>
      <c r="L15" s="9" t="s">
        <v>9</v>
      </c>
      <c r="M15" s="10" t="s">
        <v>7</v>
      </c>
    </row>
    <row r="16" spans="1:13">
      <c r="A16" s="2" t="s">
        <v>20</v>
      </c>
      <c r="B16" s="4" t="s">
        <v>42</v>
      </c>
      <c r="C16" s="2">
        <v>19.3</v>
      </c>
      <c r="D16" s="5">
        <v>19.04</v>
      </c>
      <c r="E16" s="5"/>
      <c r="F16" s="2" t="s">
        <v>21</v>
      </c>
      <c r="G16" s="4" t="s">
        <v>42</v>
      </c>
      <c r="H16" s="2">
        <v>19.95</v>
      </c>
      <c r="I16" s="5">
        <v>0.91</v>
      </c>
      <c r="J16" s="5"/>
      <c r="K16" s="5">
        <v>0.0366666666666665</v>
      </c>
      <c r="L16" s="11">
        <v>0.97490485572224</v>
      </c>
      <c r="M16" s="12"/>
    </row>
    <row r="17" spans="1:13">
      <c r="A17" s="2" t="s">
        <v>22</v>
      </c>
      <c r="B17" s="4" t="s">
        <v>42</v>
      </c>
      <c r="C17" s="2">
        <v>18.99</v>
      </c>
      <c r="D17" s="5"/>
      <c r="E17" s="5"/>
      <c r="F17" s="2" t="s">
        <v>23</v>
      </c>
      <c r="G17" s="4" t="s">
        <v>42</v>
      </c>
      <c r="H17" s="2">
        <v>19.9</v>
      </c>
      <c r="I17" s="5">
        <v>0.859999999999999</v>
      </c>
      <c r="J17" s="5"/>
      <c r="K17" s="5">
        <v>-0.0133333333333342</v>
      </c>
      <c r="L17" s="11">
        <v>1.00928480121187</v>
      </c>
      <c r="M17" s="12"/>
    </row>
    <row r="18" spans="1:13">
      <c r="A18" s="2" t="s">
        <v>24</v>
      </c>
      <c r="B18" s="4" t="s">
        <v>42</v>
      </c>
      <c r="C18" s="2">
        <v>18.83</v>
      </c>
      <c r="D18" s="5"/>
      <c r="E18" s="5"/>
      <c r="F18" s="2" t="s">
        <v>25</v>
      </c>
      <c r="G18" s="4" t="s">
        <v>42</v>
      </c>
      <c r="H18" s="2">
        <v>19.89</v>
      </c>
      <c r="I18" s="5">
        <v>0.850000000000001</v>
      </c>
      <c r="J18" s="5">
        <v>0.873333333333334</v>
      </c>
      <c r="K18" s="5">
        <v>-0.0233333333333322</v>
      </c>
      <c r="L18" s="11">
        <v>1.01630493216819</v>
      </c>
      <c r="M18" s="12">
        <v>1.0001648630341</v>
      </c>
    </row>
    <row r="19" spans="1:13">
      <c r="A19" s="2" t="s">
        <v>26</v>
      </c>
      <c r="B19" s="4" t="s">
        <v>42</v>
      </c>
      <c r="C19" s="2">
        <v>19.39</v>
      </c>
      <c r="D19" s="2">
        <v>19.6866666666667</v>
      </c>
      <c r="E19" s="2"/>
      <c r="F19" s="2" t="s">
        <v>27</v>
      </c>
      <c r="G19" s="4" t="s">
        <v>42</v>
      </c>
      <c r="H19" s="2">
        <v>17.63</v>
      </c>
      <c r="I19" s="2">
        <v>-2.05666666666667</v>
      </c>
      <c r="J19" s="2"/>
      <c r="K19" s="2">
        <v>-2.93</v>
      </c>
      <c r="L19" s="13">
        <v>7.62110398435151</v>
      </c>
      <c r="M19" s="8"/>
    </row>
    <row r="20" spans="1:13">
      <c r="A20" s="2" t="s">
        <v>28</v>
      </c>
      <c r="B20" s="4" t="s">
        <v>42</v>
      </c>
      <c r="C20" s="2">
        <v>19.7</v>
      </c>
      <c r="D20" s="2"/>
      <c r="E20" s="2"/>
      <c r="F20" s="2" t="s">
        <v>29</v>
      </c>
      <c r="G20" s="4" t="s">
        <v>42</v>
      </c>
      <c r="H20" s="2">
        <v>17.55</v>
      </c>
      <c r="I20" s="2">
        <v>-2.13666666666667</v>
      </c>
      <c r="J20" s="2"/>
      <c r="K20" s="2">
        <v>-3.01</v>
      </c>
      <c r="L20" s="13">
        <v>8.05564440045375</v>
      </c>
      <c r="M20" s="8"/>
    </row>
    <row r="21" spans="1:13">
      <c r="A21" s="2" t="s">
        <v>30</v>
      </c>
      <c r="B21" s="4" t="s">
        <v>42</v>
      </c>
      <c r="C21" s="2">
        <v>19.97</v>
      </c>
      <c r="D21" s="2"/>
      <c r="E21" s="2"/>
      <c r="F21" s="2" t="s">
        <v>31</v>
      </c>
      <c r="G21" s="4" t="s">
        <v>42</v>
      </c>
      <c r="H21" s="2">
        <v>17.68</v>
      </c>
      <c r="I21" s="2">
        <v>-2.00666666666667</v>
      </c>
      <c r="J21" s="2"/>
      <c r="K21" s="2">
        <v>-2.88</v>
      </c>
      <c r="L21" s="13">
        <v>7.36150120499901</v>
      </c>
      <c r="M21" s="8">
        <v>7.67941652993476</v>
      </c>
    </row>
    <row r="22" spans="1:13">
      <c r="A22" s="2" t="s">
        <v>32</v>
      </c>
      <c r="B22" s="4" t="s">
        <v>42</v>
      </c>
      <c r="C22" s="2">
        <v>20.88</v>
      </c>
      <c r="D22" s="7">
        <v>20.9166666666667</v>
      </c>
      <c r="E22" s="7"/>
      <c r="F22" s="2" t="s">
        <v>33</v>
      </c>
      <c r="G22" s="4" t="s">
        <v>42</v>
      </c>
      <c r="H22" s="2">
        <v>17.3</v>
      </c>
      <c r="I22" s="7">
        <v>-3.61666666666667</v>
      </c>
      <c r="J22" s="7"/>
      <c r="K22" s="7">
        <v>-4.49</v>
      </c>
      <c r="L22" s="14">
        <v>22.471118011808</v>
      </c>
      <c r="M22" s="15"/>
    </row>
    <row r="23" spans="1:13">
      <c r="A23" s="2" t="s">
        <v>34</v>
      </c>
      <c r="B23" s="4" t="s">
        <v>42</v>
      </c>
      <c r="C23" s="2">
        <v>20.86</v>
      </c>
      <c r="D23" s="7"/>
      <c r="E23" s="7"/>
      <c r="F23" s="2" t="s">
        <v>35</v>
      </c>
      <c r="G23" s="4" t="s">
        <v>42</v>
      </c>
      <c r="H23" s="2">
        <v>17.6</v>
      </c>
      <c r="I23" s="7">
        <v>-3.31666666666667</v>
      </c>
      <c r="J23" s="7"/>
      <c r="K23" s="7">
        <v>-4.19</v>
      </c>
      <c r="L23" s="14">
        <v>18.2522194538948</v>
      </c>
      <c r="M23" s="15"/>
    </row>
    <row r="24" spans="1:13">
      <c r="A24" s="2" t="s">
        <v>36</v>
      </c>
      <c r="B24" s="4" t="s">
        <v>42</v>
      </c>
      <c r="C24" s="2">
        <v>21.01</v>
      </c>
      <c r="D24" s="7"/>
      <c r="E24" s="7"/>
      <c r="F24" s="2" t="s">
        <v>37</v>
      </c>
      <c r="G24" s="4" t="s">
        <v>42</v>
      </c>
      <c r="H24" s="2">
        <v>17.67</v>
      </c>
      <c r="I24" s="7">
        <v>-3.24666666666667</v>
      </c>
      <c r="J24" s="7"/>
      <c r="K24" s="7">
        <v>-4.12</v>
      </c>
      <c r="L24" s="14">
        <v>17.3877578004169</v>
      </c>
      <c r="M24" s="15">
        <v>19.3703650887066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P9" sqref="P9"/>
    </sheetView>
  </sheetViews>
  <sheetFormatPr defaultColWidth="8.72727272727273" defaultRowHeight="14"/>
  <cols>
    <col min="6" max="6" width="13.4545454545455" customWidth="1"/>
    <col min="7" max="7" width="31.9090909090909" customWidth="1"/>
  </cols>
  <sheetData>
    <row r="1" spans="1:13">
      <c r="A1" s="1" t="s">
        <v>0</v>
      </c>
      <c r="B1" s="2"/>
      <c r="C1" s="2"/>
      <c r="D1" s="2"/>
      <c r="E1" s="2"/>
      <c r="F1" s="1" t="s">
        <v>1</v>
      </c>
      <c r="G1" s="2"/>
      <c r="H1" s="2"/>
      <c r="I1" s="2"/>
      <c r="J1" s="2"/>
      <c r="K1" s="2"/>
      <c r="L1" s="8"/>
      <c r="M1" s="8"/>
    </row>
    <row r="2" spans="1:13">
      <c r="A2" s="1" t="s">
        <v>2</v>
      </c>
      <c r="B2" s="1" t="s">
        <v>3</v>
      </c>
      <c r="C2" s="1" t="s">
        <v>4</v>
      </c>
      <c r="D2" s="1" t="s">
        <v>5</v>
      </c>
      <c r="E2" s="1"/>
      <c r="F2" s="1" t="s">
        <v>2</v>
      </c>
      <c r="G2" s="1" t="s">
        <v>3</v>
      </c>
      <c r="H2" s="1" t="s">
        <v>4</v>
      </c>
      <c r="I2" s="1" t="s">
        <v>6</v>
      </c>
      <c r="J2" s="1" t="s">
        <v>7</v>
      </c>
      <c r="K2" s="1" t="s">
        <v>8</v>
      </c>
      <c r="L2" s="9" t="s">
        <v>9</v>
      </c>
      <c r="M2" s="10" t="s">
        <v>7</v>
      </c>
    </row>
    <row r="3" spans="1:13">
      <c r="A3" s="3" t="s">
        <v>10</v>
      </c>
      <c r="B3" s="4" t="s">
        <v>43</v>
      </c>
      <c r="C3" s="3">
        <v>17.79</v>
      </c>
      <c r="D3" s="5">
        <v>17.7</v>
      </c>
      <c r="E3" s="5"/>
      <c r="F3" s="3" t="s">
        <v>10</v>
      </c>
      <c r="G3" s="4" t="s">
        <v>43</v>
      </c>
      <c r="H3" s="3">
        <v>17.48</v>
      </c>
      <c r="I3" s="5">
        <v>-0.219999999999999</v>
      </c>
      <c r="J3" s="5"/>
      <c r="K3" s="5">
        <v>-0.00333333333333266</v>
      </c>
      <c r="L3" s="11">
        <v>1.00231316184217</v>
      </c>
      <c r="M3" s="12"/>
    </row>
    <row r="4" spans="1:13">
      <c r="A4" s="3" t="s">
        <v>12</v>
      </c>
      <c r="B4" s="4" t="s">
        <v>43</v>
      </c>
      <c r="C4" s="3">
        <v>17.68</v>
      </c>
      <c r="D4" s="5"/>
      <c r="E4" s="5"/>
      <c r="F4" s="3" t="s">
        <v>12</v>
      </c>
      <c r="G4" s="4" t="s">
        <v>43</v>
      </c>
      <c r="H4" s="3">
        <v>17.57</v>
      </c>
      <c r="I4" s="5">
        <v>-0.129999999999999</v>
      </c>
      <c r="J4" s="5"/>
      <c r="K4" s="5">
        <v>0.0866666666666672</v>
      </c>
      <c r="L4" s="11">
        <v>0.941696017387347</v>
      </c>
      <c r="M4" s="12"/>
    </row>
    <row r="5" spans="1:13">
      <c r="A5" s="3" t="s">
        <v>13</v>
      </c>
      <c r="B5" s="4" t="s">
        <v>43</v>
      </c>
      <c r="C5" s="3">
        <v>17.63</v>
      </c>
      <c r="D5" s="5"/>
      <c r="E5" s="5"/>
      <c r="F5" s="3" t="s">
        <v>13</v>
      </c>
      <c r="G5" s="4" t="s">
        <v>43</v>
      </c>
      <c r="H5" s="3">
        <v>17.4</v>
      </c>
      <c r="I5" s="5">
        <v>-0.300000000000001</v>
      </c>
      <c r="J5" s="5">
        <v>-0.216666666666666</v>
      </c>
      <c r="K5" s="5">
        <v>-0.0833333333333345</v>
      </c>
      <c r="L5" s="11">
        <v>1.0594630943593</v>
      </c>
      <c r="M5" s="12">
        <v>1.00115742452961</v>
      </c>
    </row>
    <row r="6" spans="1:13">
      <c r="A6" s="3" t="s">
        <v>14</v>
      </c>
      <c r="B6" s="4" t="s">
        <v>43</v>
      </c>
      <c r="C6" s="3">
        <v>18.62</v>
      </c>
      <c r="D6" s="2">
        <v>18.5766666666667</v>
      </c>
      <c r="E6" s="2"/>
      <c r="F6" s="3" t="s">
        <v>14</v>
      </c>
      <c r="G6" s="4" t="s">
        <v>43</v>
      </c>
      <c r="H6" s="3">
        <v>21.86</v>
      </c>
      <c r="I6" s="2">
        <v>3.28333333333333</v>
      </c>
      <c r="J6" s="2"/>
      <c r="K6" s="2">
        <v>3.5</v>
      </c>
      <c r="L6" s="13">
        <v>0.0883883476483186</v>
      </c>
      <c r="M6" s="8"/>
    </row>
    <row r="7" spans="1:13">
      <c r="A7" s="3" t="s">
        <v>15</v>
      </c>
      <c r="B7" s="4" t="s">
        <v>43</v>
      </c>
      <c r="C7" s="3">
        <v>18.5</v>
      </c>
      <c r="D7" s="2"/>
      <c r="E7" s="2"/>
      <c r="F7" s="3" t="s">
        <v>15</v>
      </c>
      <c r="G7" s="4" t="s">
        <v>43</v>
      </c>
      <c r="H7" s="3">
        <v>20.99</v>
      </c>
      <c r="I7" s="2">
        <v>2.41333333333333</v>
      </c>
      <c r="J7" s="2"/>
      <c r="K7" s="2">
        <v>2.63</v>
      </c>
      <c r="L7" s="13">
        <v>0.161544103829687</v>
      </c>
      <c r="M7" s="8"/>
    </row>
    <row r="8" spans="1:13">
      <c r="A8" s="3" t="s">
        <v>16</v>
      </c>
      <c r="B8" s="4" t="s">
        <v>43</v>
      </c>
      <c r="C8" s="3">
        <v>18.61</v>
      </c>
      <c r="D8" s="2"/>
      <c r="E8" s="2"/>
      <c r="F8" s="3" t="s">
        <v>16</v>
      </c>
      <c r="G8" s="4" t="s">
        <v>43</v>
      </c>
      <c r="H8" s="6">
        <v>20.72</v>
      </c>
      <c r="I8" s="2">
        <v>2.14333333333333</v>
      </c>
      <c r="J8" s="2"/>
      <c r="K8" s="2">
        <v>2.36</v>
      </c>
      <c r="L8" s="13">
        <v>0.194791144915125</v>
      </c>
      <c r="M8" s="8">
        <v>0.14824119879771</v>
      </c>
    </row>
    <row r="9" spans="1:13">
      <c r="A9" s="3" t="s">
        <v>17</v>
      </c>
      <c r="B9" s="4" t="s">
        <v>43</v>
      </c>
      <c r="C9" s="3">
        <v>22.76</v>
      </c>
      <c r="D9" s="7">
        <v>22.59</v>
      </c>
      <c r="E9" s="7"/>
      <c r="F9" s="3" t="s">
        <v>17</v>
      </c>
      <c r="G9" s="4" t="s">
        <v>43</v>
      </c>
      <c r="H9" s="3">
        <v>22.73</v>
      </c>
      <c r="I9" s="7">
        <v>0.140000000000001</v>
      </c>
      <c r="J9" s="7"/>
      <c r="K9" s="7">
        <v>0.356666666666667</v>
      </c>
      <c r="L9" s="14">
        <v>0.780966913434943</v>
      </c>
      <c r="M9" s="15"/>
    </row>
    <row r="10" spans="1:13">
      <c r="A10" s="3" t="s">
        <v>18</v>
      </c>
      <c r="B10" s="4" t="s">
        <v>43</v>
      </c>
      <c r="C10" s="3">
        <v>22.73</v>
      </c>
      <c r="D10" s="7"/>
      <c r="E10" s="7"/>
      <c r="F10" s="3" t="s">
        <v>18</v>
      </c>
      <c r="G10" s="4" t="s">
        <v>43</v>
      </c>
      <c r="H10" s="3">
        <v>22.56</v>
      </c>
      <c r="I10" s="7">
        <v>-0.0300000000000047</v>
      </c>
      <c r="J10" s="7"/>
      <c r="K10" s="7">
        <v>0.186666666666661</v>
      </c>
      <c r="L10" s="14">
        <v>0.878633452221217</v>
      </c>
      <c r="M10" s="15"/>
    </row>
    <row r="11" spans="1:13">
      <c r="A11" s="3" t="s">
        <v>19</v>
      </c>
      <c r="B11" s="4" t="s">
        <v>43</v>
      </c>
      <c r="C11" s="3">
        <v>22.28</v>
      </c>
      <c r="D11" s="7"/>
      <c r="E11" s="7"/>
      <c r="F11" s="3" t="s">
        <v>19</v>
      </c>
      <c r="G11" s="4" t="s">
        <v>43</v>
      </c>
      <c r="H11" s="3">
        <v>22.49</v>
      </c>
      <c r="I11" s="7">
        <v>-0.100000000000001</v>
      </c>
      <c r="J11" s="7"/>
      <c r="K11" s="7">
        <v>0.116666666666665</v>
      </c>
      <c r="L11" s="14">
        <v>0.922316193585941</v>
      </c>
      <c r="M11" s="15">
        <v>0.8606388530807</v>
      </c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3"/>
      <c r="M12" s="8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3"/>
      <c r="M13" s="8"/>
    </row>
    <row r="14" spans="1:13">
      <c r="A14" s="1" t="s">
        <v>0</v>
      </c>
      <c r="B14" s="2"/>
      <c r="C14" s="2"/>
      <c r="D14" s="2"/>
      <c r="E14" s="2"/>
      <c r="F14" s="1" t="s">
        <v>1</v>
      </c>
      <c r="G14" s="2"/>
      <c r="H14" s="2"/>
      <c r="I14" s="2"/>
      <c r="J14" s="2"/>
      <c r="K14" s="2"/>
      <c r="L14" s="8"/>
      <c r="M14" s="8"/>
    </row>
    <row r="15" spans="1:13">
      <c r="A15" s="1" t="s">
        <v>2</v>
      </c>
      <c r="B15" s="1" t="s">
        <v>3</v>
      </c>
      <c r="C15" s="1" t="s">
        <v>4</v>
      </c>
      <c r="D15" s="1" t="s">
        <v>5</v>
      </c>
      <c r="E15" s="1"/>
      <c r="F15" s="1" t="s">
        <v>2</v>
      </c>
      <c r="G15" s="1" t="s">
        <v>3</v>
      </c>
      <c r="H15" s="1" t="s">
        <v>4</v>
      </c>
      <c r="I15" s="1" t="s">
        <v>6</v>
      </c>
      <c r="J15" s="1" t="s">
        <v>7</v>
      </c>
      <c r="K15" s="1" t="s">
        <v>8</v>
      </c>
      <c r="L15" s="9" t="s">
        <v>9</v>
      </c>
      <c r="M15" s="10" t="s">
        <v>7</v>
      </c>
    </row>
    <row r="16" spans="1:13">
      <c r="A16" s="2" t="s">
        <v>20</v>
      </c>
      <c r="B16" s="4" t="s">
        <v>43</v>
      </c>
      <c r="C16" s="2">
        <v>19.3</v>
      </c>
      <c r="D16" s="5">
        <v>19.04</v>
      </c>
      <c r="E16" s="5"/>
      <c r="F16" s="2" t="s">
        <v>21</v>
      </c>
      <c r="G16" s="4" t="s">
        <v>43</v>
      </c>
      <c r="H16" s="2">
        <v>18.56</v>
      </c>
      <c r="I16" s="5">
        <v>-0.48</v>
      </c>
      <c r="J16" s="5"/>
      <c r="K16" s="5">
        <v>0.0299999999999999</v>
      </c>
      <c r="L16" s="11">
        <v>0.979420297586927</v>
      </c>
      <c r="M16" s="12"/>
    </row>
    <row r="17" spans="1:13">
      <c r="A17" s="2" t="s">
        <v>22</v>
      </c>
      <c r="B17" s="4" t="s">
        <v>43</v>
      </c>
      <c r="C17" s="2">
        <v>18.99</v>
      </c>
      <c r="D17" s="5"/>
      <c r="E17" s="5"/>
      <c r="F17" s="2" t="s">
        <v>23</v>
      </c>
      <c r="G17" s="4" t="s">
        <v>43</v>
      </c>
      <c r="H17" s="2">
        <v>18.49</v>
      </c>
      <c r="I17" s="5">
        <v>-0.550000000000001</v>
      </c>
      <c r="J17" s="5"/>
      <c r="K17" s="5">
        <v>-0.0400000000000004</v>
      </c>
      <c r="L17" s="11">
        <v>1.02811382665607</v>
      </c>
      <c r="M17" s="12"/>
    </row>
    <row r="18" spans="1:13">
      <c r="A18" s="2" t="s">
        <v>24</v>
      </c>
      <c r="B18" s="4" t="s">
        <v>43</v>
      </c>
      <c r="C18" s="2">
        <v>18.83</v>
      </c>
      <c r="D18" s="5"/>
      <c r="E18" s="5"/>
      <c r="F18" s="2" t="s">
        <v>25</v>
      </c>
      <c r="G18" s="4" t="s">
        <v>43</v>
      </c>
      <c r="H18" s="2">
        <v>18.54</v>
      </c>
      <c r="I18" s="5">
        <v>-0.5</v>
      </c>
      <c r="J18" s="5">
        <v>-0.51</v>
      </c>
      <c r="K18" s="5">
        <v>0.0100000000000003</v>
      </c>
      <c r="L18" s="11">
        <v>0.993092495437036</v>
      </c>
      <c r="M18" s="12">
        <v>1.00020887322668</v>
      </c>
    </row>
    <row r="19" spans="1:13">
      <c r="A19" s="2" t="s">
        <v>26</v>
      </c>
      <c r="B19" s="4" t="s">
        <v>43</v>
      </c>
      <c r="C19" s="2">
        <v>19.39</v>
      </c>
      <c r="D19" s="2">
        <v>19.6866666666667</v>
      </c>
      <c r="E19" s="2"/>
      <c r="F19" s="2" t="s">
        <v>27</v>
      </c>
      <c r="G19" s="4" t="s">
        <v>43</v>
      </c>
      <c r="H19" s="2">
        <v>22.88</v>
      </c>
      <c r="I19" s="2">
        <v>3.19333333333333</v>
      </c>
      <c r="J19" s="2"/>
      <c r="K19" s="2">
        <v>3.70333333333333</v>
      </c>
      <c r="L19" s="13">
        <v>0.0767689468355735</v>
      </c>
      <c r="M19" s="8"/>
    </row>
    <row r="20" spans="1:13">
      <c r="A20" s="2" t="s">
        <v>28</v>
      </c>
      <c r="B20" s="4" t="s">
        <v>43</v>
      </c>
      <c r="C20" s="2">
        <v>19.7</v>
      </c>
      <c r="D20" s="2"/>
      <c r="E20" s="2"/>
      <c r="F20" s="2" t="s">
        <v>29</v>
      </c>
      <c r="G20" s="4" t="s">
        <v>43</v>
      </c>
      <c r="H20" s="2">
        <v>22.9</v>
      </c>
      <c r="I20" s="2">
        <v>3.21333333333333</v>
      </c>
      <c r="J20" s="2"/>
      <c r="K20" s="2">
        <v>3.72333333333333</v>
      </c>
      <c r="L20" s="13">
        <v>0.0757120460587546</v>
      </c>
      <c r="M20" s="8"/>
    </row>
    <row r="21" spans="1:13">
      <c r="A21" s="2" t="s">
        <v>30</v>
      </c>
      <c r="B21" s="4" t="s">
        <v>43</v>
      </c>
      <c r="C21" s="2">
        <v>19.97</v>
      </c>
      <c r="D21" s="2"/>
      <c r="E21" s="2"/>
      <c r="F21" s="2" t="s">
        <v>31</v>
      </c>
      <c r="G21" s="4" t="s">
        <v>43</v>
      </c>
      <c r="H21" s="2">
        <v>22.68</v>
      </c>
      <c r="I21" s="2">
        <v>2.99333333333333</v>
      </c>
      <c r="J21" s="2"/>
      <c r="K21" s="2">
        <v>3.50333333333333</v>
      </c>
      <c r="L21" s="13">
        <v>0.0881843629448781</v>
      </c>
      <c r="M21" s="8">
        <v>0.0802217852797354</v>
      </c>
    </row>
    <row r="22" spans="1:13">
      <c r="A22" s="2" t="s">
        <v>32</v>
      </c>
      <c r="B22" s="4" t="s">
        <v>43</v>
      </c>
      <c r="C22" s="2">
        <v>20.88</v>
      </c>
      <c r="D22" s="7">
        <v>20.9166666666667</v>
      </c>
      <c r="E22" s="7"/>
      <c r="F22" s="2" t="s">
        <v>33</v>
      </c>
      <c r="G22" s="4" t="s">
        <v>43</v>
      </c>
      <c r="H22" s="2">
        <v>23.93</v>
      </c>
      <c r="I22" s="7">
        <v>3.01333333333333</v>
      </c>
      <c r="J22" s="7"/>
      <c r="K22" s="7">
        <v>3.52333333333333</v>
      </c>
      <c r="L22" s="14">
        <v>0.0869703027611511</v>
      </c>
      <c r="M22" s="15"/>
    </row>
    <row r="23" spans="1:13">
      <c r="A23" s="2" t="s">
        <v>34</v>
      </c>
      <c r="B23" s="4" t="s">
        <v>43</v>
      </c>
      <c r="C23" s="2">
        <v>20.86</v>
      </c>
      <c r="D23" s="7"/>
      <c r="E23" s="7"/>
      <c r="F23" s="2" t="s">
        <v>35</v>
      </c>
      <c r="G23" s="4" t="s">
        <v>43</v>
      </c>
      <c r="H23" s="2">
        <v>24.44</v>
      </c>
      <c r="I23" s="7">
        <v>3.52333333333333</v>
      </c>
      <c r="J23" s="7"/>
      <c r="K23" s="7">
        <v>4.03333333333333</v>
      </c>
      <c r="L23" s="14">
        <v>0.0610724980271404</v>
      </c>
      <c r="M23" s="15"/>
    </row>
    <row r="24" spans="1:13">
      <c r="A24" s="2" t="s">
        <v>36</v>
      </c>
      <c r="B24" s="4" t="s">
        <v>43</v>
      </c>
      <c r="C24" s="2">
        <v>21.01</v>
      </c>
      <c r="D24" s="7"/>
      <c r="E24" s="7"/>
      <c r="F24" s="2" t="s">
        <v>37</v>
      </c>
      <c r="G24" s="4" t="s">
        <v>43</v>
      </c>
      <c r="H24" s="2">
        <v>24.27</v>
      </c>
      <c r="I24" s="7">
        <v>3.35333333333333</v>
      </c>
      <c r="J24" s="7"/>
      <c r="K24" s="7">
        <v>3.86333333333333</v>
      </c>
      <c r="L24" s="14">
        <v>0.0687101320865749</v>
      </c>
      <c r="M24" s="15">
        <v>0.0722509776249555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HORVU.MOREX.r3.7HG0637810</vt:lpstr>
      <vt:lpstr>HORVU.MOREX.r3.1HG0049040</vt:lpstr>
      <vt:lpstr>HORVU.MOREX.r3.7HG0647190</vt:lpstr>
      <vt:lpstr>HORVU.MOREX.r3.7HG0675510</vt:lpstr>
      <vt:lpstr>HORVU.MOREX.r3.2HG0142030</vt:lpstr>
      <vt:lpstr>HORVU.MOREX.r3.2HG0191620</vt:lpstr>
      <vt:lpstr>HORVU.MOREX.r3.2HG0131510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糖糖尛</cp:lastModifiedBy>
  <dcterms:created xsi:type="dcterms:W3CDTF">2025-04-26T12:37:00Z</dcterms:created>
  <dcterms:modified xsi:type="dcterms:W3CDTF">2025-06-09T07:38:50Z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224DAF1D0B904BCC92A67AB59C917CC1_11</vt:lpwstr>
  </property>
  <property fmtid="{D5CDD505-2E9C-101B-9397-08002B2CF9AE}" pid="3" name="KSOProductBuildVer">
    <vt:lpwstr>2052-12.1.0.21171</vt:lpwstr>
  </property>
</Properties>
</file>