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UBIS\Documents\ORGANIZADA EN LA NUBE\Articulos Potenciales\Articulos de la tesis\CGSM-BhC_Ostra Hg\5to intento PeerJ (sugerencia obligada)\"/>
    </mc:Choice>
  </mc:AlternateContent>
  <xr:revisionPtr revIDLastSave="0" documentId="13_ncr:1_{6C5B2767-9004-4DD2-B6C8-019F97AC40E6}" xr6:coauthVersionLast="47" xr6:coauthVersionMax="47" xr10:uidLastSave="{00000000-0000-0000-0000-000000000000}"/>
  <bookViews>
    <workbookView xWindow="-120" yWindow="-120" windowWidth="20730" windowHeight="11310" xr2:uid="{7D4801D7-46E1-40FD-AC1A-885C9F721853}"/>
  </bookViews>
  <sheets>
    <sheet name="Supplementary Table 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<sst xmlns="http://schemas.openxmlformats.org/spreadsheetml/2006/main" count="207" uniqueCount="205">
  <si>
    <t>Country</t>
  </si>
  <si>
    <t>Location (Time), Country</t>
  </si>
  <si>
    <t>Year</t>
  </si>
  <si>
    <t>Denmark</t>
  </si>
  <si>
    <t>North Sea (1975), DNK</t>
  </si>
  <si>
    <t>Italy</t>
  </si>
  <si>
    <t>Adriatic Sea (1975), ITA</t>
  </si>
  <si>
    <t>Genoa coast (1977-1979), ITA</t>
  </si>
  <si>
    <t>Venice Lagoon (1970), ITA</t>
  </si>
  <si>
    <t>Taiwan</t>
  </si>
  <si>
    <t>Yunling (1973), TWN</t>
  </si>
  <si>
    <t>Chiayi (1973), TWN</t>
  </si>
  <si>
    <t>United Kingdom</t>
  </si>
  <si>
    <t>English Channel (1975), GBR</t>
  </si>
  <si>
    <t>France</t>
  </si>
  <si>
    <t>English Channel (1975), FRA</t>
  </si>
  <si>
    <t>Atlantic Ocean (1975), FRA</t>
  </si>
  <si>
    <t>Belgium</t>
  </si>
  <si>
    <t>Cape Skagen (1975), BEL</t>
  </si>
  <si>
    <t>Netherlands</t>
  </si>
  <si>
    <t>North Sea (1975), NLD</t>
  </si>
  <si>
    <t>Croatia</t>
  </si>
  <si>
    <t>Daksa (1984), HRV</t>
  </si>
  <si>
    <t>Dubrovnik aquarium (1984), HRV</t>
  </si>
  <si>
    <t>Kastela Bay (1980-1985), HRV</t>
  </si>
  <si>
    <t>Kornati Islands (1983), HRV</t>
  </si>
  <si>
    <t>Maloston Bay (1984), HRV</t>
  </si>
  <si>
    <t>Razine (1983), HRV</t>
  </si>
  <si>
    <t>Sibenik aquarium (1983), HRV</t>
  </si>
  <si>
    <t>"Cheminova" factory (1982-1983), DNK</t>
  </si>
  <si>
    <t>1982 - 1983</t>
  </si>
  <si>
    <t>Bari (1987), ITA</t>
  </si>
  <si>
    <t>Brindisi (1987), ITA</t>
  </si>
  <si>
    <t>Genoa coast (1980, 1987), ITA</t>
  </si>
  <si>
    <t>Flumicino (1987), ITA</t>
  </si>
  <si>
    <t>Giaia Tauro (1987), ITA</t>
  </si>
  <si>
    <t>Ishia (1987), ITA</t>
  </si>
  <si>
    <t>La Spezia (1987), ITA</t>
  </si>
  <si>
    <t>Manfredonia (1987), ITA</t>
  </si>
  <si>
    <t>Montecristo (1987), ITA</t>
  </si>
  <si>
    <t>Olbia (1987), ITA</t>
  </si>
  <si>
    <t>Piombino (1987), ITA</t>
  </si>
  <si>
    <t>Porto S. Stefano (1987), ITA</t>
  </si>
  <si>
    <t>Salerno (1987), ITA</t>
  </si>
  <si>
    <t>Taranto (1987), ITA</t>
  </si>
  <si>
    <t>Termoli (1987), ITA</t>
  </si>
  <si>
    <t>Terracina (1987), ITA</t>
  </si>
  <si>
    <t>Norway</t>
  </si>
  <si>
    <t>Bergen Harbour (1996), NOR</t>
  </si>
  <si>
    <t>Spain</t>
  </si>
  <si>
    <t>Algeciras Bay (1996, 1997), SPA</t>
  </si>
  <si>
    <t>Barbate river (1996), SPA</t>
  </si>
  <si>
    <t>Cádiz Bay (1996, 1987), SPA</t>
  </si>
  <si>
    <t>Carreras (1996), SPA</t>
  </si>
  <si>
    <t>Guadiana (1996), SPA</t>
  </si>
  <si>
    <t>Piedras rivers (1996), SPA</t>
  </si>
  <si>
    <t>South Carolina (1986-1993), USA</t>
  </si>
  <si>
    <t>1986 - 1993</t>
  </si>
  <si>
    <t>Brazil</t>
  </si>
  <si>
    <t>Sepetiba Bay (2001), BRA</t>
  </si>
  <si>
    <t>China</t>
  </si>
  <si>
    <t>DaLian (2003), CHN</t>
  </si>
  <si>
    <t>HuLuDao (2003), CHN</t>
  </si>
  <si>
    <t>PengLai (2003), CHN</t>
  </si>
  <si>
    <t>QinHuangDao (2003), CHN</t>
  </si>
  <si>
    <t>TangGu (2003), CHN</t>
  </si>
  <si>
    <t>WeiHai (2003), CHN</t>
  </si>
  <si>
    <t>YangKou (2003), CHN</t>
  </si>
  <si>
    <t>YingKou (2003), CHN</t>
  </si>
  <si>
    <t>Yellow Sea and Bohai Sea (2019), CHN</t>
  </si>
  <si>
    <t>Colombia</t>
  </si>
  <si>
    <t>Ciénaga Grande de Santa Marta (2021, 2022), COL</t>
  </si>
  <si>
    <t>Cispatá Bay (2021, 2022), COL</t>
  </si>
  <si>
    <t>Adriatic coast (2011, 2012), HRV</t>
  </si>
  <si>
    <t>Indonesia</t>
  </si>
  <si>
    <t>East Java Coast (2019), IDN</t>
  </si>
  <si>
    <t>Calic Lagoon (2017), ITA</t>
  </si>
  <si>
    <t>Marano Lagoon (2008), ITA</t>
  </si>
  <si>
    <t>Sardegna (2012), ITA</t>
  </si>
  <si>
    <t>Tevere (2007, 2009), ITA</t>
  </si>
  <si>
    <t>Mediterranean Sea (2010), ITA</t>
  </si>
  <si>
    <t>Montenegro</t>
  </si>
  <si>
    <t>Bar (2009), MNE</t>
  </si>
  <si>
    <t>Boka Kotorska Bay (2009), MNE</t>
  </si>
  <si>
    <t>Krasci (2009), MNE</t>
  </si>
  <si>
    <t>Kukulijina (2009), MNE</t>
  </si>
  <si>
    <t>Rt. Djeran (2009), MNE</t>
  </si>
  <si>
    <t>Steva Stasija (2009), MNE</t>
  </si>
  <si>
    <t>Portugal</t>
  </si>
  <si>
    <t>Guadiana River Estuary (2013), PRT</t>
  </si>
  <si>
    <t>Lima River Estuary (2013), PRT</t>
  </si>
  <si>
    <t>Mondego River Estuary (2013), PRT</t>
  </si>
  <si>
    <t>Ria de Aveiro Lagoon (2013), PRT</t>
  </si>
  <si>
    <t>Ria Formosa Lagoon (2013), PRT</t>
  </si>
  <si>
    <t>Sado River Estuary (2013), PRT</t>
  </si>
  <si>
    <t>Tagus River Estuary (2013), PRT</t>
  </si>
  <si>
    <t>South Africa</t>
  </si>
  <si>
    <t>Saldana Bay (2016), ZAF</t>
  </si>
  <si>
    <t>South Korea</t>
  </si>
  <si>
    <t>Changseon coast (2008), KOR</t>
  </si>
  <si>
    <t>Galicia (2006, 2010), SPA</t>
  </si>
  <si>
    <t>Vietnam</t>
  </si>
  <si>
    <t>Quang Ninh Province (2021), VNM</t>
  </si>
  <si>
    <t>0 ± 0 0-0 (3)</t>
  </si>
  <si>
    <t>141,4 ± 33,7
60-800 (21)</t>
  </si>
  <si>
    <t>27,5 ± 2,5
25-30 (2)</t>
  </si>
  <si>
    <t>26,7 ± 7,5
14-40 (3)</t>
  </si>
  <si>
    <t>20 ± 2,9
15-25 (3)</t>
  </si>
  <si>
    <t>36,7 ± 7,3
25-50 (3)</t>
  </si>
  <si>
    <t>525 ± 25
500-550 (2)</t>
  </si>
  <si>
    <t>31,3 ± 8,8
5-40 (4)</t>
  </si>
  <si>
    <t>21,3 ± 8,3
5-40 (4)</t>
  </si>
  <si>
    <t>265,7 ± 28,2
50-800 (35)</t>
  </si>
  <si>
    <t>93,5 ± 6,8
20-180 (37)</t>
  </si>
  <si>
    <t>156,9 ± 11,8
90-330 (26)</t>
  </si>
  <si>
    <t>182,7 ± 20,5
130-360 (15)</t>
  </si>
  <si>
    <t>155 ± 24,5
30-430 (14)</t>
  </si>
  <si>
    <t>22**</t>
  </si>
  <si>
    <t>26**</t>
  </si>
  <si>
    <t>7188,9 ± 3306
200-26900 (9)</t>
  </si>
  <si>
    <t>12528,6 ± 3134,6
100-25600 (7)</t>
  </si>
  <si>
    <t>102**</t>
  </si>
  <si>
    <t>28**</t>
  </si>
  <si>
    <t>19**</t>
  </si>
  <si>
    <t>13**</t>
  </si>
  <si>
    <t>34*</t>
  </si>
  <si>
    <t>928,3 ± 119,6
116,9-1516 (18)</t>
  </si>
  <si>
    <t>15,5 ± 0,5
15-16 (2)</t>
  </si>
  <si>
    <t>52**</t>
  </si>
  <si>
    <t>35 ± 16,1
10-65 (3)</t>
  </si>
  <si>
    <t>58,8 ± 18,3
18-107 (4)</t>
  </si>
  <si>
    <t>29,9 ± 2,9
20-44 (9)</t>
  </si>
  <si>
    <t>14,5 ± 1,5
13-16 (2)</t>
  </si>
  <si>
    <t>10**</t>
  </si>
  <si>
    <t>36,3 ± 4,4
30-49 (4)</t>
  </si>
  <si>
    <t>18,3 ± 1,2
16-20 (3)</t>
  </si>
  <si>
    <t>32**</t>
  </si>
  <si>
    <t>12**</t>
  </si>
  <si>
    <t>33**</t>
  </si>
  <si>
    <t>69 ± 30
39-99 (2)</t>
  </si>
  <si>
    <t>23,5 ± 4,5
19-28 (2)</t>
  </si>
  <si>
    <t>42,5 ± 0,5
42-43 (2)</t>
  </si>
  <si>
    <t>18 ± 1,2
16-20 (3)</t>
  </si>
  <si>
    <t>18,7 ± 2,2
16-23 (3)</t>
  </si>
  <si>
    <t>29 ± 2,6
10-57 (20)</t>
  </si>
  <si>
    <t>23 ± 8
15-31 (2)</t>
  </si>
  <si>
    <t>15**</t>
  </si>
  <si>
    <t>11**</t>
  </si>
  <si>
    <t>114,9 ± 33,6
11-389 (12)</t>
  </si>
  <si>
    <t>64 ± 7
57-71 (2)</t>
  </si>
  <si>
    <t>47**</t>
  </si>
  <si>
    <t>61**</t>
  </si>
  <si>
    <t>69**</t>
  </si>
  <si>
    <t>42,1 ± 18,1
19,5-205 (10)</t>
  </si>
  <si>
    <t>57,5 ± 10,9
6-120 (12)</t>
  </si>
  <si>
    <t>14,3 ± 1,1
6,4-17,1 (9)</t>
  </si>
  <si>
    <t>26 ± 4,7
15,8-38,4 (4)</t>
  </si>
  <si>
    <t>27,2 ± 3,9
15,6-47,5 (9)</t>
  </si>
  <si>
    <t>12 ± 0,9
7,5-14,8 (9)</t>
  </si>
  <si>
    <t>10,7 ± 1,8
4,8-21,8 (8)</t>
  </si>
  <si>
    <t>10 ± 1
7,3-13,9 (8)</t>
  </si>
  <si>
    <t>14,9 ± 2,9
8,4-27,7 (6)</t>
  </si>
  <si>
    <t>17,5 ± 2,1
8,6-23,6 (6)</t>
  </si>
  <si>
    <t>29,1 ± 5,4
10-70 (15)</t>
  </si>
  <si>
    <t>16,5 ± 2,2
6-39,7 (17)</t>
  </si>
  <si>
    <t>16,9 ± 3,2
3-55,1 (18)</t>
  </si>
  <si>
    <t>38,9 ± 4,9
15,8-94,5 (18)</t>
  </si>
  <si>
    <t>19,4 ± 2,8
7-42,5 (18)</t>
  </si>
  <si>
    <t>220,6 ± 45,8
5-680 (19)</t>
  </si>
  <si>
    <t>78,1 ± 17,2
26-245 (19)</t>
  </si>
  <si>
    <t>272,5 ± 172,1
20-1470 (8)</t>
  </si>
  <si>
    <t>15 ± 1,5
11-21 (9)</t>
  </si>
  <si>
    <t>307,5 ± 45,5
54-985 (27)</t>
  </si>
  <si>
    <t>10,7 ± 3,3
6-17 (3)</t>
  </si>
  <si>
    <t>8 ± 3
5-11 (2)</t>
  </si>
  <si>
    <t>14 ± 12,5
0-39 (3)</t>
  </si>
  <si>
    <t>100 ± 37,9
40-170 (3)</t>
  </si>
  <si>
    <t>96,7 ± 43,3
20-170 (3)</t>
  </si>
  <si>
    <t>80 ± 23,1
40-120 (3)</t>
  </si>
  <si>
    <t>73,3 ± 29,6
30-130 (3)</t>
  </si>
  <si>
    <t>16,7 ± 3,3
10-20 (3)</t>
  </si>
  <si>
    <t>70 ± 41,6
10-150 (3)</t>
  </si>
  <si>
    <t>24 ± 1,6
20-30 (10)</t>
  </si>
  <si>
    <t>18 ± 3,7
10-30 (5)</t>
  </si>
  <si>
    <t>14 ± 1,6
10-20 (10)</t>
  </si>
  <si>
    <t>395 ± 87
10-1300 (20)</t>
  </si>
  <si>
    <t>16 ± 1,6
10-20 (10)</t>
  </si>
  <si>
    <t>22 ± 2
10-30 (10)</t>
  </si>
  <si>
    <t>34 ± 4
20-60 (10)</t>
  </si>
  <si>
    <t>4,3 ± 1,2
2-10 (6)</t>
  </si>
  <si>
    <t>7 ± 1,3
3-15 (9)</t>
  </si>
  <si>
    <t>33,7 ± 6,2
8,6-48,33 (6)</t>
  </si>
  <si>
    <t>130 ± 26,7
50-220 (6)</t>
  </si>
  <si>
    <t>Hg (Pc)</t>
  </si>
  <si>
    <t>Study Specie</t>
  </si>
  <si>
    <t>Crassostrea rhizophorae</t>
  </si>
  <si>
    <t>Bivalves</t>
  </si>
  <si>
    <t>Continent</t>
  </si>
  <si>
    <t>America</t>
  </si>
  <si>
    <t>Asia</t>
  </si>
  <si>
    <t>Africa</t>
  </si>
  <si>
    <t>Europe</t>
  </si>
  <si>
    <t>Avg ± EE
min-max
(n data) (µg/kg wet weight)</t>
  </si>
  <si>
    <t>United States</t>
  </si>
  <si>
    <t>74,2 ± 18,1
5-590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</si>
</sst>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rgb="FF1F4E79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8F5A-02AC-4431-A822-3B4932C41F89}">
  <dimension ref="A1:G92"/>
  <sheetViews>
    <sheetView tabSelected="1" topLeftCell="A62" workbookViewId="0">
      <selection activeCell="F65" sqref="F65"/>
    </sheetView>
  </sheetViews>
  <sheetFormatPr baseColWidth="10" defaultRowHeight="12.75" x14ac:dyDescent="0.25"/>
  <cols>
    <col min="1" max="1" width="12.85546875" style="1" customWidth="1"/>
    <col min="2" max="2" width="16.42578125" style="1" customWidth="1"/>
    <col min="3" max="3" width="14.5703125" style="1" customWidth="1"/>
    <col min="4" max="4" width="27.140625" style="1" customWidth="1"/>
    <col min="5" max="5" width="11.42578125" style="1"/>
    <col min="6" max="6" width="13.42578125" style="1" customWidth="1"/>
    <col min="7" max="7" width="9.42578125" style="1" customWidth="1"/>
    <col min="8" max="16384" width="11.42578125" style="1"/>
  </cols>
  <sheetData>
    <row r="1" spans="1:7" ht="51" x14ac:dyDescent="0.25">
      <c r="A1" s="2" t="s">
        <v>194</v>
      </c>
      <c r="B1" s="2" t="s">
        <v>197</v>
      </c>
      <c r="C1" s="2" t="s">
        <v>0</v>
      </c>
      <c r="D1" s="2" t="s">
        <v>1</v>
      </c>
      <c r="E1" s="2" t="s">
        <v>2</v>
      </c>
      <c r="F1" s="3" t="s">
        <v>202</v>
      </c>
      <c r="G1" s="2" t="s">
        <v>193</v>
      </c>
    </row>
    <row r="2" spans="1:7" ht="25.5" x14ac:dyDescent="0.25">
      <c r="A2" s="18" t="s">
        <v>195</v>
      </c>
      <c r="B2" s="20" t="s">
        <v>198</v>
      </c>
      <c r="C2" s="21" t="s">
        <v>70</v>
      </c>
      <c r="D2" s="17" t="s">
        <v>71</v>
      </c>
      <c r="E2" s="1">
        <v>2021</v>
      </c>
      <c r="F2" s="4" t="s">
        <v>164</v>
      </c>
      <c r="G2" s="15">
        <v>4.7749275271763274</v>
      </c>
    </row>
    <row r="3" spans="1:7" ht="25.5" x14ac:dyDescent="0.25">
      <c r="A3" s="18"/>
      <c r="B3" s="21"/>
      <c r="C3" s="21"/>
      <c r="D3" s="17"/>
      <c r="E3" s="1">
        <v>2022</v>
      </c>
      <c r="F3" s="4" t="s">
        <v>165</v>
      </c>
      <c r="G3" s="15"/>
    </row>
    <row r="4" spans="1:7" ht="25.5" x14ac:dyDescent="0.25">
      <c r="A4" s="18"/>
      <c r="B4" s="21"/>
      <c r="C4" s="21"/>
      <c r="D4" s="17" t="s">
        <v>72</v>
      </c>
      <c r="E4" s="1">
        <v>2021</v>
      </c>
      <c r="F4" s="4" t="s">
        <v>166</v>
      </c>
      <c r="G4" s="15">
        <v>5.9224520890561969</v>
      </c>
    </row>
    <row r="5" spans="1:7" ht="25.5" x14ac:dyDescent="0.25">
      <c r="A5" s="19"/>
      <c r="B5" s="22"/>
      <c r="C5" s="22"/>
      <c r="D5" s="23"/>
      <c r="E5" s="5">
        <v>2022</v>
      </c>
      <c r="F5" s="6" t="s">
        <v>167</v>
      </c>
      <c r="G5" s="16"/>
    </row>
    <row r="6" spans="1:7" ht="25.5" x14ac:dyDescent="0.25">
      <c r="A6" s="20" t="s">
        <v>196</v>
      </c>
      <c r="B6" s="11" t="s">
        <v>200</v>
      </c>
      <c r="C6" s="11" t="s">
        <v>96</v>
      </c>
      <c r="D6" s="12" t="s">
        <v>97</v>
      </c>
      <c r="E6" s="11">
        <v>2016</v>
      </c>
      <c r="F6" s="12" t="s">
        <v>189</v>
      </c>
      <c r="G6" s="13">
        <v>2.333333333333333</v>
      </c>
    </row>
    <row r="7" spans="1:7" ht="25.5" x14ac:dyDescent="0.25">
      <c r="A7" s="21"/>
      <c r="B7" s="20" t="s">
        <v>198</v>
      </c>
      <c r="C7" s="11" t="s">
        <v>58</v>
      </c>
      <c r="D7" s="12" t="s">
        <v>59</v>
      </c>
      <c r="E7" s="11">
        <v>2001</v>
      </c>
      <c r="F7" s="12" t="s">
        <v>154</v>
      </c>
      <c r="G7" s="13">
        <v>7.8209121377667108</v>
      </c>
    </row>
    <row r="8" spans="1:7" ht="25.5" x14ac:dyDescent="0.25">
      <c r="A8" s="21"/>
      <c r="B8" s="22"/>
      <c r="C8" s="5" t="s">
        <v>203</v>
      </c>
      <c r="D8" s="6" t="s">
        <v>56</v>
      </c>
      <c r="E8" s="5" t="s">
        <v>57</v>
      </c>
      <c r="F8" s="6" t="s">
        <v>153</v>
      </c>
      <c r="G8" s="8">
        <v>9.427265421814182</v>
      </c>
    </row>
    <row r="9" spans="1:7" ht="25.5" x14ac:dyDescent="0.25">
      <c r="A9" s="21"/>
      <c r="B9" s="20" t="s">
        <v>199</v>
      </c>
      <c r="C9" s="20" t="s">
        <v>60</v>
      </c>
      <c r="D9" s="10" t="s">
        <v>61</v>
      </c>
      <c r="E9" s="9">
        <v>2003</v>
      </c>
      <c r="F9" s="10" t="s">
        <v>155</v>
      </c>
      <c r="G9" s="14">
        <v>3.5475604554658662</v>
      </c>
    </row>
    <row r="10" spans="1:7" ht="25.5" x14ac:dyDescent="0.25">
      <c r="A10" s="21"/>
      <c r="B10" s="21"/>
      <c r="C10" s="21"/>
      <c r="D10" s="4" t="s">
        <v>62</v>
      </c>
      <c r="E10" s="1">
        <v>2003</v>
      </c>
      <c r="F10" s="4" t="s">
        <v>156</v>
      </c>
      <c r="G10" s="7">
        <v>5.168816756924806</v>
      </c>
    </row>
    <row r="11" spans="1:7" ht="25.5" x14ac:dyDescent="0.25">
      <c r="A11" s="21"/>
      <c r="B11" s="21"/>
      <c r="C11" s="21"/>
      <c r="D11" s="4" t="s">
        <v>63</v>
      </c>
      <c r="E11" s="1">
        <v>2003</v>
      </c>
      <c r="F11" s="4" t="s">
        <v>157</v>
      </c>
      <c r="G11" s="7">
        <v>5.4853339815264563</v>
      </c>
    </row>
    <row r="12" spans="1:7" ht="25.5" x14ac:dyDescent="0.25">
      <c r="A12" s="21"/>
      <c r="B12" s="21"/>
      <c r="C12" s="21"/>
      <c r="D12" s="4" t="s">
        <v>64</v>
      </c>
      <c r="E12" s="1">
        <v>2003</v>
      </c>
      <c r="F12" s="4" t="s">
        <v>158</v>
      </c>
      <c r="G12" s="7">
        <v>3.3807735253384883</v>
      </c>
    </row>
    <row r="13" spans="1:7" ht="25.5" x14ac:dyDescent="0.25">
      <c r="A13" s="21"/>
      <c r="B13" s="21"/>
      <c r="C13" s="21"/>
      <c r="D13" s="4" t="s">
        <v>65</v>
      </c>
      <c r="E13" s="1">
        <v>2003</v>
      </c>
      <c r="F13" s="4" t="s">
        <v>159</v>
      </c>
      <c r="G13" s="7">
        <v>3.5249113464029134</v>
      </c>
    </row>
    <row r="14" spans="1:7" ht="25.5" x14ac:dyDescent="0.25">
      <c r="A14" s="21"/>
      <c r="B14" s="21"/>
      <c r="C14" s="21"/>
      <c r="D14" s="4" t="s">
        <v>66</v>
      </c>
      <c r="E14" s="1">
        <v>2003</v>
      </c>
      <c r="F14" s="4" t="s">
        <v>160</v>
      </c>
      <c r="G14" s="7">
        <v>3.2261948690885571</v>
      </c>
    </row>
    <row r="15" spans="1:7" ht="25.5" x14ac:dyDescent="0.25">
      <c r="A15" s="21"/>
      <c r="B15" s="21"/>
      <c r="C15" s="21"/>
      <c r="D15" s="4" t="s">
        <v>67</v>
      </c>
      <c r="E15" s="1">
        <v>2003</v>
      </c>
      <c r="F15" s="4" t="s">
        <v>161</v>
      </c>
      <c r="G15" s="7">
        <v>4.1224318604974473</v>
      </c>
    </row>
    <row r="16" spans="1:7" ht="25.5" x14ac:dyDescent="0.25">
      <c r="A16" s="21"/>
      <c r="B16" s="21"/>
      <c r="C16" s="21"/>
      <c r="D16" s="4" t="s">
        <v>68</v>
      </c>
      <c r="E16" s="1">
        <v>2003</v>
      </c>
      <c r="F16" s="4" t="s">
        <v>162</v>
      </c>
      <c r="G16" s="7">
        <v>4.0702170294305766</v>
      </c>
    </row>
    <row r="17" spans="1:7" ht="25.5" x14ac:dyDescent="0.25">
      <c r="A17" s="21"/>
      <c r="B17" s="21"/>
      <c r="C17" s="22"/>
      <c r="D17" s="6" t="s">
        <v>69</v>
      </c>
      <c r="E17" s="5">
        <v>2019</v>
      </c>
      <c r="F17" s="6" t="s">
        <v>163</v>
      </c>
      <c r="G17" s="8">
        <v>6.0295568291173405</v>
      </c>
    </row>
    <row r="18" spans="1:7" ht="25.5" x14ac:dyDescent="0.25">
      <c r="A18" s="21"/>
      <c r="B18" s="21"/>
      <c r="C18" s="11" t="s">
        <v>74</v>
      </c>
      <c r="D18" s="12" t="s">
        <v>75</v>
      </c>
      <c r="E18" s="11">
        <v>2019</v>
      </c>
      <c r="F18" s="12" t="s">
        <v>170</v>
      </c>
      <c r="G18" s="13">
        <v>24.238399287081645</v>
      </c>
    </row>
    <row r="19" spans="1:7" ht="25.5" x14ac:dyDescent="0.25">
      <c r="A19" s="21"/>
      <c r="B19" s="21"/>
      <c r="C19" s="11" t="s">
        <v>98</v>
      </c>
      <c r="D19" s="12" t="s">
        <v>99</v>
      </c>
      <c r="E19" s="11">
        <v>2008</v>
      </c>
      <c r="F19" s="12" t="s">
        <v>190</v>
      </c>
      <c r="G19" s="13">
        <v>2.8867513459481291</v>
      </c>
    </row>
    <row r="20" spans="1:7" ht="25.5" x14ac:dyDescent="0.25">
      <c r="A20" s="21"/>
      <c r="B20" s="21"/>
      <c r="C20" s="21" t="s">
        <v>9</v>
      </c>
      <c r="D20" s="4" t="s">
        <v>10</v>
      </c>
      <c r="E20" s="1">
        <v>1973</v>
      </c>
      <c r="F20" s="4" t="s">
        <v>110</v>
      </c>
      <c r="G20" s="7">
        <v>5.0414944874180581</v>
      </c>
    </row>
    <row r="21" spans="1:7" ht="25.5" x14ac:dyDescent="0.25">
      <c r="A21" s="21"/>
      <c r="B21" s="21"/>
      <c r="C21" s="22"/>
      <c r="D21" s="6" t="s">
        <v>11</v>
      </c>
      <c r="E21" s="5">
        <v>1973</v>
      </c>
      <c r="F21" s="6" t="s">
        <v>111</v>
      </c>
      <c r="G21" s="8">
        <v>4.6992907266238948</v>
      </c>
    </row>
    <row r="22" spans="1:7" ht="25.5" x14ac:dyDescent="0.25">
      <c r="A22" s="21"/>
      <c r="B22" s="22"/>
      <c r="C22" s="5" t="s">
        <v>101</v>
      </c>
      <c r="D22" s="6" t="s">
        <v>102</v>
      </c>
      <c r="E22" s="5">
        <v>2021</v>
      </c>
      <c r="F22" s="6" t="s">
        <v>192</v>
      </c>
      <c r="G22" s="8">
        <v>11.547005383792516</v>
      </c>
    </row>
    <row r="23" spans="1:7" ht="25.5" x14ac:dyDescent="0.25">
      <c r="A23" s="21"/>
      <c r="B23" s="21" t="s">
        <v>201</v>
      </c>
      <c r="C23" s="5" t="s">
        <v>17</v>
      </c>
      <c r="D23" s="6" t="s">
        <v>18</v>
      </c>
      <c r="E23" s="5">
        <v>1975</v>
      </c>
      <c r="F23" s="6" t="s">
        <v>115</v>
      </c>
      <c r="G23" s="8">
        <v>14.974051630144134</v>
      </c>
    </row>
    <row r="24" spans="1:7" x14ac:dyDescent="0.25">
      <c r="A24" s="21"/>
      <c r="B24" s="21"/>
      <c r="C24" s="21" t="s">
        <v>21</v>
      </c>
      <c r="D24" s="4" t="s">
        <v>22</v>
      </c>
      <c r="E24" s="1">
        <v>1984</v>
      </c>
      <c r="F24" s="1" t="s">
        <v>117</v>
      </c>
      <c r="G24" s="7">
        <v>4.6904157598234297</v>
      </c>
    </row>
    <row r="25" spans="1:7" x14ac:dyDescent="0.25">
      <c r="A25" s="21"/>
      <c r="B25" s="21"/>
      <c r="C25" s="21"/>
      <c r="D25" s="4" t="s">
        <v>23</v>
      </c>
      <c r="E25" s="1">
        <v>1984</v>
      </c>
      <c r="F25" s="1" t="s">
        <v>118</v>
      </c>
      <c r="G25" s="7">
        <v>5.0990195135927845</v>
      </c>
    </row>
    <row r="26" spans="1:7" ht="25.5" x14ac:dyDescent="0.25">
      <c r="A26" s="21"/>
      <c r="B26" s="21"/>
      <c r="C26" s="21"/>
      <c r="D26" s="17" t="s">
        <v>24</v>
      </c>
      <c r="E26" s="1">
        <v>1980</v>
      </c>
      <c r="F26" s="4" t="s">
        <v>119</v>
      </c>
      <c r="G26" s="15">
        <v>76.631071747749175</v>
      </c>
    </row>
    <row r="27" spans="1:7" ht="25.5" x14ac:dyDescent="0.25">
      <c r="A27" s="21"/>
      <c r="B27" s="21"/>
      <c r="C27" s="21"/>
      <c r="D27" s="17"/>
      <c r="E27" s="1">
        <v>1981</v>
      </c>
      <c r="F27" s="4" t="s">
        <v>120</v>
      </c>
      <c r="G27" s="15"/>
    </row>
    <row r="28" spans="1:7" x14ac:dyDescent="0.25">
      <c r="A28" s="21"/>
      <c r="B28" s="21"/>
      <c r="C28" s="21"/>
      <c r="D28" s="17"/>
      <c r="E28" s="1">
        <v>1985</v>
      </c>
      <c r="F28" s="1" t="s">
        <v>121</v>
      </c>
      <c r="G28" s="15"/>
    </row>
    <row r="29" spans="1:7" x14ac:dyDescent="0.25">
      <c r="A29" s="21"/>
      <c r="B29" s="21"/>
      <c r="C29" s="21"/>
      <c r="D29" s="4" t="s">
        <v>25</v>
      </c>
      <c r="E29" s="1">
        <v>1983</v>
      </c>
      <c r="F29" s="1" t="s">
        <v>122</v>
      </c>
      <c r="G29" s="7">
        <v>5.2915026221291814</v>
      </c>
    </row>
    <row r="30" spans="1:7" x14ac:dyDescent="0.25">
      <c r="A30" s="21"/>
      <c r="B30" s="21"/>
      <c r="C30" s="21"/>
      <c r="D30" s="4" t="s">
        <v>26</v>
      </c>
      <c r="E30" s="1">
        <v>1984</v>
      </c>
      <c r="F30" s="1" t="s">
        <v>123</v>
      </c>
      <c r="G30" s="7">
        <v>4.358898943540674</v>
      </c>
    </row>
    <row r="31" spans="1:7" x14ac:dyDescent="0.25">
      <c r="A31" s="21"/>
      <c r="B31" s="21"/>
      <c r="C31" s="21"/>
      <c r="D31" s="4" t="s">
        <v>27</v>
      </c>
      <c r="E31" s="1">
        <v>1983</v>
      </c>
      <c r="F31" s="1" t="s">
        <v>124</v>
      </c>
      <c r="G31" s="7">
        <v>3.6055512754639891</v>
      </c>
    </row>
    <row r="32" spans="1:7" x14ac:dyDescent="0.25">
      <c r="A32" s="21"/>
      <c r="B32" s="21"/>
      <c r="C32" s="21"/>
      <c r="D32" s="4" t="s">
        <v>28</v>
      </c>
      <c r="E32" s="1">
        <v>1983</v>
      </c>
      <c r="F32" s="1" t="s">
        <v>125</v>
      </c>
      <c r="G32" s="7">
        <v>5.8309518948453007</v>
      </c>
    </row>
    <row r="33" spans="1:7" ht="25.5" x14ac:dyDescent="0.25">
      <c r="A33" s="21"/>
      <c r="B33" s="21"/>
      <c r="C33" s="21"/>
      <c r="D33" s="17" t="s">
        <v>73</v>
      </c>
      <c r="E33" s="1">
        <v>2011</v>
      </c>
      <c r="F33" s="4" t="s">
        <v>168</v>
      </c>
      <c r="G33" s="15">
        <v>14.080764079193235</v>
      </c>
    </row>
    <row r="34" spans="1:7" ht="25.5" x14ac:dyDescent="0.25">
      <c r="A34" s="21"/>
      <c r="B34" s="21"/>
      <c r="C34" s="22"/>
      <c r="D34" s="23"/>
      <c r="E34" s="5">
        <v>2012</v>
      </c>
      <c r="F34" s="6" t="s">
        <v>169</v>
      </c>
      <c r="G34" s="16"/>
    </row>
    <row r="35" spans="1:7" ht="25.5" x14ac:dyDescent="0.25">
      <c r="A35" s="21"/>
      <c r="B35" s="21"/>
      <c r="C35" s="5" t="s">
        <v>3</v>
      </c>
      <c r="D35" s="6" t="s">
        <v>4</v>
      </c>
      <c r="E35" s="5">
        <v>1975</v>
      </c>
      <c r="F35" s="6" t="s">
        <v>104</v>
      </c>
      <c r="G35" s="8">
        <v>14.317821063276353</v>
      </c>
    </row>
    <row r="36" spans="1:7" ht="25.5" x14ac:dyDescent="0.25">
      <c r="A36" s="21"/>
      <c r="B36" s="21"/>
      <c r="C36" s="5" t="s">
        <v>3</v>
      </c>
      <c r="D36" s="6" t="s">
        <v>29</v>
      </c>
      <c r="E36" s="5" t="s">
        <v>30</v>
      </c>
      <c r="F36" s="6" t="s">
        <v>126</v>
      </c>
      <c r="G36" s="8">
        <v>29.218557015603526</v>
      </c>
    </row>
    <row r="37" spans="1:7" ht="25.5" x14ac:dyDescent="0.25">
      <c r="A37" s="21"/>
      <c r="B37" s="21"/>
      <c r="C37" s="20" t="s">
        <v>14</v>
      </c>
      <c r="D37" s="10" t="s">
        <v>15</v>
      </c>
      <c r="E37" s="9">
        <v>1975</v>
      </c>
      <c r="F37" s="10" t="s">
        <v>113</v>
      </c>
      <c r="G37" s="14">
        <v>9.8913011195614633</v>
      </c>
    </row>
    <row r="38" spans="1:7" ht="25.5" x14ac:dyDescent="0.25">
      <c r="A38" s="21"/>
      <c r="B38" s="21"/>
      <c r="C38" s="22"/>
      <c r="D38" s="6" t="s">
        <v>16</v>
      </c>
      <c r="E38" s="5">
        <v>1975</v>
      </c>
      <c r="F38" s="6" t="s">
        <v>114</v>
      </c>
      <c r="G38" s="8">
        <v>13.867504905630728</v>
      </c>
    </row>
    <row r="39" spans="1:7" ht="25.5" x14ac:dyDescent="0.25">
      <c r="A39" s="21"/>
      <c r="B39" s="21"/>
      <c r="C39" s="21" t="s">
        <v>5</v>
      </c>
      <c r="D39" s="4" t="s">
        <v>6</v>
      </c>
      <c r="E39" s="1">
        <v>1977</v>
      </c>
      <c r="F39" s="4" t="s">
        <v>105</v>
      </c>
      <c r="G39" s="7">
        <v>5.2440442408507577</v>
      </c>
    </row>
    <row r="40" spans="1:7" ht="25.5" x14ac:dyDescent="0.25">
      <c r="A40" s="21"/>
      <c r="B40" s="21"/>
      <c r="C40" s="21"/>
      <c r="D40" s="17" t="s">
        <v>7</v>
      </c>
      <c r="E40" s="1">
        <v>1977</v>
      </c>
      <c r="F40" s="4" t="s">
        <v>106</v>
      </c>
      <c r="G40" s="15">
        <v>5.2528624743139902</v>
      </c>
    </row>
    <row r="41" spans="1:7" ht="25.5" x14ac:dyDescent="0.25">
      <c r="A41" s="21"/>
      <c r="B41" s="21"/>
      <c r="C41" s="21"/>
      <c r="D41" s="17"/>
      <c r="E41" s="1">
        <v>1978</v>
      </c>
      <c r="F41" s="4" t="s">
        <v>107</v>
      </c>
      <c r="G41" s="15"/>
    </row>
    <row r="42" spans="1:7" ht="25.5" x14ac:dyDescent="0.25">
      <c r="A42" s="21"/>
      <c r="B42" s="21"/>
      <c r="C42" s="21"/>
      <c r="D42" s="17"/>
      <c r="E42" s="1">
        <v>1979</v>
      </c>
      <c r="F42" s="4" t="s">
        <v>108</v>
      </c>
      <c r="G42" s="15"/>
    </row>
    <row r="43" spans="1:7" ht="25.5" x14ac:dyDescent="0.25">
      <c r="A43" s="21"/>
      <c r="B43" s="21"/>
      <c r="C43" s="21"/>
      <c r="D43" s="4" t="s">
        <v>8</v>
      </c>
      <c r="E43" s="1">
        <v>1970</v>
      </c>
      <c r="F43" s="4" t="s">
        <v>109</v>
      </c>
      <c r="G43" s="7">
        <v>22.912878474779198</v>
      </c>
    </row>
    <row r="44" spans="1:7" ht="25.5" x14ac:dyDescent="0.25">
      <c r="A44" s="21"/>
      <c r="B44" s="21"/>
      <c r="C44" s="21"/>
      <c r="D44" s="4" t="s">
        <v>31</v>
      </c>
      <c r="E44" s="1">
        <v>1987</v>
      </c>
      <c r="F44" s="4" t="s">
        <v>127</v>
      </c>
      <c r="G44" s="7">
        <v>3.9370039370059056</v>
      </c>
    </row>
    <row r="45" spans="1:7" x14ac:dyDescent="0.25">
      <c r="A45" s="21"/>
      <c r="B45" s="21"/>
      <c r="C45" s="21"/>
      <c r="D45" s="4" t="s">
        <v>32</v>
      </c>
      <c r="E45" s="1">
        <v>1987</v>
      </c>
      <c r="F45" s="1" t="s">
        <v>128</v>
      </c>
      <c r="G45" s="7">
        <v>7.2111025509279782</v>
      </c>
    </row>
    <row r="46" spans="1:7" ht="25.5" x14ac:dyDescent="0.25">
      <c r="A46" s="21"/>
      <c r="B46" s="21"/>
      <c r="C46" s="21"/>
      <c r="D46" s="17" t="s">
        <v>33</v>
      </c>
      <c r="E46" s="1">
        <v>1980</v>
      </c>
      <c r="F46" s="4" t="s">
        <v>129</v>
      </c>
      <c r="G46" s="15">
        <v>6.9407693147221234</v>
      </c>
    </row>
    <row r="47" spans="1:7" ht="25.5" x14ac:dyDescent="0.25">
      <c r="A47" s="21"/>
      <c r="B47" s="21"/>
      <c r="C47" s="21"/>
      <c r="D47" s="17"/>
      <c r="E47" s="1">
        <v>1987</v>
      </c>
      <c r="F47" s="4" t="s">
        <v>130</v>
      </c>
      <c r="G47" s="15"/>
    </row>
    <row r="48" spans="1:7" ht="25.5" x14ac:dyDescent="0.25">
      <c r="A48" s="21"/>
      <c r="B48" s="21"/>
      <c r="C48" s="21"/>
      <c r="D48" s="4" t="s">
        <v>34</v>
      </c>
      <c r="E48" s="1">
        <v>1987</v>
      </c>
      <c r="F48" s="4" t="s">
        <v>131</v>
      </c>
      <c r="G48" s="7">
        <v>5.5943092778551575</v>
      </c>
    </row>
    <row r="49" spans="1:7" ht="25.5" x14ac:dyDescent="0.25">
      <c r="A49" s="21"/>
      <c r="B49" s="21"/>
      <c r="C49" s="21"/>
      <c r="D49" s="4" t="s">
        <v>35</v>
      </c>
      <c r="E49" s="1">
        <v>1987</v>
      </c>
      <c r="F49" s="4" t="s">
        <v>132</v>
      </c>
      <c r="G49" s="7">
        <v>3.8078865529319543</v>
      </c>
    </row>
    <row r="50" spans="1:7" x14ac:dyDescent="0.25">
      <c r="A50" s="21"/>
      <c r="B50" s="21"/>
      <c r="C50" s="21"/>
      <c r="D50" s="4" t="s">
        <v>36</v>
      </c>
      <c r="E50" s="1">
        <v>1987</v>
      </c>
      <c r="F50" s="1" t="s">
        <v>133</v>
      </c>
      <c r="G50" s="7">
        <v>3.1622776601683795</v>
      </c>
    </row>
    <row r="51" spans="1:7" ht="25.5" x14ac:dyDescent="0.25">
      <c r="A51" s="21"/>
      <c r="B51" s="21"/>
      <c r="C51" s="21"/>
      <c r="D51" s="4" t="s">
        <v>37</v>
      </c>
      <c r="E51" s="1">
        <v>1987</v>
      </c>
      <c r="F51" s="4" t="s">
        <v>134</v>
      </c>
      <c r="G51" s="7">
        <v>6.1981179939290172</v>
      </c>
    </row>
    <row r="52" spans="1:7" ht="25.5" x14ac:dyDescent="0.25">
      <c r="A52" s="21"/>
      <c r="B52" s="21"/>
      <c r="C52" s="21"/>
      <c r="D52" s="4" t="s">
        <v>38</v>
      </c>
      <c r="E52" s="1">
        <v>1987</v>
      </c>
      <c r="F52" s="4" t="s">
        <v>135</v>
      </c>
      <c r="G52" s="7">
        <v>4.2557151116012353</v>
      </c>
    </row>
    <row r="53" spans="1:7" x14ac:dyDescent="0.25">
      <c r="A53" s="21"/>
      <c r="B53" s="21"/>
      <c r="C53" s="21"/>
      <c r="D53" s="4" t="s">
        <v>39</v>
      </c>
      <c r="E53" s="1">
        <v>1987</v>
      </c>
      <c r="F53" s="1" t="s">
        <v>136</v>
      </c>
      <c r="G53" s="7">
        <v>5.6568542494923806</v>
      </c>
    </row>
    <row r="54" spans="1:7" x14ac:dyDescent="0.25">
      <c r="A54" s="21"/>
      <c r="B54" s="21"/>
      <c r="C54" s="21"/>
      <c r="D54" s="4" t="s">
        <v>40</v>
      </c>
      <c r="E54" s="1">
        <v>1987</v>
      </c>
      <c r="F54" s="1" t="s">
        <v>137</v>
      </c>
      <c r="G54" s="7">
        <v>3.4641016151377544</v>
      </c>
    </row>
    <row r="55" spans="1:7" x14ac:dyDescent="0.25">
      <c r="A55" s="21"/>
      <c r="B55" s="21"/>
      <c r="C55" s="21"/>
      <c r="D55" s="4" t="s">
        <v>41</v>
      </c>
      <c r="E55" s="1">
        <v>1987</v>
      </c>
      <c r="F55" s="1" t="s">
        <v>138</v>
      </c>
      <c r="G55" s="7">
        <v>5.7445626465380286</v>
      </c>
    </row>
    <row r="56" spans="1:7" ht="25.5" x14ac:dyDescent="0.25">
      <c r="A56" s="21"/>
      <c r="B56" s="21"/>
      <c r="C56" s="21"/>
      <c r="D56" s="4" t="s">
        <v>42</v>
      </c>
      <c r="E56" s="1">
        <v>1987</v>
      </c>
      <c r="F56" s="4" t="s">
        <v>139</v>
      </c>
      <c r="G56" s="7">
        <v>8.3066238629180749</v>
      </c>
    </row>
    <row r="57" spans="1:7" ht="25.5" x14ac:dyDescent="0.25">
      <c r="A57" s="21"/>
      <c r="B57" s="21"/>
      <c r="C57" s="21"/>
      <c r="D57" s="4" t="s">
        <v>43</v>
      </c>
      <c r="E57" s="1">
        <v>1987</v>
      </c>
      <c r="F57" s="4" t="s">
        <v>140</v>
      </c>
      <c r="G57" s="7">
        <v>4.8476798574163293</v>
      </c>
    </row>
    <row r="58" spans="1:7" ht="25.5" x14ac:dyDescent="0.25">
      <c r="A58" s="21"/>
      <c r="B58" s="21"/>
      <c r="C58" s="21"/>
      <c r="D58" s="4" t="s">
        <v>44</v>
      </c>
      <c r="E58" s="1">
        <v>1987</v>
      </c>
      <c r="F58" s="4" t="s">
        <v>141</v>
      </c>
      <c r="G58" s="7">
        <v>6.5192024052026492</v>
      </c>
    </row>
    <row r="59" spans="1:7" ht="25.5" x14ac:dyDescent="0.25">
      <c r="A59" s="21"/>
      <c r="B59" s="21"/>
      <c r="C59" s="21"/>
      <c r="D59" s="4" t="s">
        <v>45</v>
      </c>
      <c r="E59" s="1">
        <v>1987</v>
      </c>
      <c r="F59" s="4" t="s">
        <v>142</v>
      </c>
      <c r="G59" s="7">
        <v>4.2426406871192848</v>
      </c>
    </row>
    <row r="60" spans="1:7" ht="25.5" x14ac:dyDescent="0.25">
      <c r="A60" s="21"/>
      <c r="B60" s="21"/>
      <c r="C60" s="21"/>
      <c r="D60" s="4" t="s">
        <v>46</v>
      </c>
      <c r="E60" s="1">
        <v>1987</v>
      </c>
      <c r="F60" s="4" t="s">
        <v>143</v>
      </c>
      <c r="G60" s="7">
        <v>4.3843154793219687</v>
      </c>
    </row>
    <row r="61" spans="1:7" ht="25.5" x14ac:dyDescent="0.25">
      <c r="A61" s="21"/>
      <c r="B61" s="21"/>
      <c r="C61" s="21"/>
      <c r="D61" s="4" t="s">
        <v>76</v>
      </c>
      <c r="E61" s="1">
        <v>2017</v>
      </c>
      <c r="F61" s="4" t="s">
        <v>171</v>
      </c>
      <c r="G61" s="7">
        <v>3.9581140290126391</v>
      </c>
    </row>
    <row r="62" spans="1:7" ht="25.5" x14ac:dyDescent="0.25">
      <c r="A62" s="21"/>
      <c r="B62" s="21"/>
      <c r="C62" s="21"/>
      <c r="D62" s="4" t="s">
        <v>77</v>
      </c>
      <c r="E62" s="1">
        <v>2008</v>
      </c>
      <c r="F62" s="4" t="s">
        <v>172</v>
      </c>
      <c r="G62" s="7">
        <v>21.185832675937935</v>
      </c>
    </row>
    <row r="63" spans="1:7" ht="25.5" x14ac:dyDescent="0.25">
      <c r="A63" s="21"/>
      <c r="B63" s="21"/>
      <c r="C63" s="21"/>
      <c r="D63" s="4" t="s">
        <v>78</v>
      </c>
      <c r="E63" s="1">
        <v>2012</v>
      </c>
      <c r="F63" s="4" t="s">
        <v>173</v>
      </c>
      <c r="G63" s="7">
        <v>3.3499585403736298</v>
      </c>
    </row>
    <row r="64" spans="1:7" ht="25.5" x14ac:dyDescent="0.25">
      <c r="A64" s="21"/>
      <c r="B64" s="21"/>
      <c r="C64" s="21"/>
      <c r="D64" s="17" t="s">
        <v>79</v>
      </c>
      <c r="E64" s="1">
        <v>2007</v>
      </c>
      <c r="F64" s="4" t="s">
        <v>174</v>
      </c>
      <c r="G64" s="15">
        <v>8.8800000000000008</v>
      </c>
    </row>
    <row r="65" spans="1:7" ht="25.5" x14ac:dyDescent="0.25">
      <c r="A65" s="21"/>
      <c r="B65" s="21"/>
      <c r="C65" s="21"/>
      <c r="D65" s="17"/>
      <c r="E65" s="1">
        <v>2009</v>
      </c>
      <c r="F65" s="4" t="s">
        <v>204</v>
      </c>
      <c r="G65" s="15"/>
    </row>
    <row r="66" spans="1:7" ht="25.5" x14ac:dyDescent="0.25">
      <c r="A66" s="21"/>
      <c r="B66" s="21"/>
      <c r="C66" s="22"/>
      <c r="D66" s="6" t="s">
        <v>80</v>
      </c>
      <c r="E66" s="5">
        <v>2010</v>
      </c>
      <c r="F66" s="6" t="s">
        <v>175</v>
      </c>
      <c r="G66" s="8">
        <v>4.2031734043061642</v>
      </c>
    </row>
    <row r="67" spans="1:7" ht="25.5" x14ac:dyDescent="0.25">
      <c r="A67" s="21"/>
      <c r="B67" s="21"/>
      <c r="C67" s="21" t="s">
        <v>81</v>
      </c>
      <c r="D67" s="4" t="s">
        <v>82</v>
      </c>
      <c r="E67" s="1">
        <v>2009</v>
      </c>
      <c r="F67" s="4" t="s">
        <v>176</v>
      </c>
      <c r="G67" s="7">
        <v>10.16530045465127</v>
      </c>
    </row>
    <row r="68" spans="1:7" ht="25.5" x14ac:dyDescent="0.25">
      <c r="A68" s="21"/>
      <c r="B68" s="21"/>
      <c r="C68" s="21"/>
      <c r="D68" s="4" t="s">
        <v>83</v>
      </c>
      <c r="E68" s="1">
        <v>2009</v>
      </c>
      <c r="F68" s="4" t="s">
        <v>177</v>
      </c>
      <c r="G68" s="7">
        <v>9.7752521990767871</v>
      </c>
    </row>
    <row r="69" spans="1:7" ht="25.5" x14ac:dyDescent="0.25">
      <c r="A69" s="21"/>
      <c r="B69" s="21"/>
      <c r="C69" s="21"/>
      <c r="D69" s="4" t="s">
        <v>84</v>
      </c>
      <c r="E69" s="1">
        <v>2009</v>
      </c>
      <c r="F69" s="4" t="s">
        <v>178</v>
      </c>
      <c r="G69" s="7">
        <v>8.9442719099991592</v>
      </c>
    </row>
    <row r="70" spans="1:7" ht="25.5" x14ac:dyDescent="0.25">
      <c r="A70" s="21"/>
      <c r="B70" s="21"/>
      <c r="C70" s="21"/>
      <c r="D70" s="4" t="s">
        <v>85</v>
      </c>
      <c r="E70" s="1">
        <v>2009</v>
      </c>
      <c r="F70" s="4" t="s">
        <v>179</v>
      </c>
      <c r="G70" s="7">
        <v>8.8191710368819685</v>
      </c>
    </row>
    <row r="71" spans="1:7" ht="25.5" x14ac:dyDescent="0.25">
      <c r="A71" s="21"/>
      <c r="B71" s="21"/>
      <c r="C71" s="21"/>
      <c r="D71" s="4" t="s">
        <v>86</v>
      </c>
      <c r="E71" s="1">
        <v>2009</v>
      </c>
      <c r="F71" s="4" t="s">
        <v>180</v>
      </c>
      <c r="G71" s="7">
        <v>3.9440531887330774</v>
      </c>
    </row>
    <row r="72" spans="1:7" ht="25.5" x14ac:dyDescent="0.25">
      <c r="A72" s="21"/>
      <c r="B72" s="21"/>
      <c r="C72" s="22"/>
      <c r="D72" s="6" t="s">
        <v>87</v>
      </c>
      <c r="E72" s="5">
        <v>2009</v>
      </c>
      <c r="F72" s="6" t="s">
        <v>181</v>
      </c>
      <c r="G72" s="8">
        <v>8.755950357709132</v>
      </c>
    </row>
    <row r="73" spans="1:7" ht="25.5" x14ac:dyDescent="0.25">
      <c r="A73" s="21"/>
      <c r="B73" s="21"/>
      <c r="C73" s="5" t="s">
        <v>19</v>
      </c>
      <c r="D73" s="6" t="s">
        <v>20</v>
      </c>
      <c r="E73" s="5">
        <v>1975</v>
      </c>
      <c r="F73" s="6" t="s">
        <v>116</v>
      </c>
      <c r="G73" s="8">
        <v>14.317821063276353</v>
      </c>
    </row>
    <row r="74" spans="1:7" ht="25.5" x14ac:dyDescent="0.25">
      <c r="A74" s="21"/>
      <c r="B74" s="21"/>
      <c r="C74" s="5" t="s">
        <v>47</v>
      </c>
      <c r="D74" s="6" t="s">
        <v>48</v>
      </c>
      <c r="E74" s="5">
        <v>1996</v>
      </c>
      <c r="F74" s="6" t="s">
        <v>144</v>
      </c>
      <c r="G74" s="8">
        <v>5.6568542494923806</v>
      </c>
    </row>
    <row r="75" spans="1:7" ht="25.5" x14ac:dyDescent="0.25">
      <c r="A75" s="21"/>
      <c r="B75" s="21"/>
      <c r="C75" s="21" t="s">
        <v>88</v>
      </c>
      <c r="D75" s="4" t="s">
        <v>89</v>
      </c>
      <c r="E75" s="1">
        <v>2013</v>
      </c>
      <c r="F75" s="4" t="s">
        <v>182</v>
      </c>
      <c r="G75" s="7">
        <v>4.9665548085837798</v>
      </c>
    </row>
    <row r="76" spans="1:7" ht="25.5" x14ac:dyDescent="0.25">
      <c r="A76" s="21"/>
      <c r="B76" s="21"/>
      <c r="C76" s="21"/>
      <c r="D76" s="4" t="s">
        <v>90</v>
      </c>
      <c r="E76" s="1">
        <v>2013</v>
      </c>
      <c r="F76" s="4" t="s">
        <v>183</v>
      </c>
      <c r="G76" s="7">
        <v>4.3969686527576393</v>
      </c>
    </row>
    <row r="77" spans="1:7" ht="25.5" x14ac:dyDescent="0.25">
      <c r="A77" s="21"/>
      <c r="B77" s="21"/>
      <c r="C77" s="21"/>
      <c r="D77" s="4" t="s">
        <v>91</v>
      </c>
      <c r="E77" s="1">
        <v>2013</v>
      </c>
      <c r="F77" s="4" t="s">
        <v>184</v>
      </c>
      <c r="G77" s="7">
        <v>3.8297084310253524</v>
      </c>
    </row>
    <row r="78" spans="1:7" ht="25.5" x14ac:dyDescent="0.25">
      <c r="A78" s="21"/>
      <c r="B78" s="21"/>
      <c r="C78" s="21"/>
      <c r="D78" s="4" t="s">
        <v>92</v>
      </c>
      <c r="E78" s="1">
        <v>2013</v>
      </c>
      <c r="F78" s="4" t="s">
        <v>185</v>
      </c>
      <c r="G78" s="7">
        <v>23.839742727918299</v>
      </c>
    </row>
    <row r="79" spans="1:7" ht="25.5" x14ac:dyDescent="0.25">
      <c r="A79" s="21"/>
      <c r="B79" s="21"/>
      <c r="C79" s="21"/>
      <c r="D79" s="4" t="s">
        <v>93</v>
      </c>
      <c r="E79" s="1">
        <v>2013</v>
      </c>
      <c r="F79" s="4" t="s">
        <v>186</v>
      </c>
      <c r="G79" s="7">
        <v>3.9157800414902435</v>
      </c>
    </row>
    <row r="80" spans="1:7" ht="25.5" x14ac:dyDescent="0.25">
      <c r="A80" s="21"/>
      <c r="B80" s="21"/>
      <c r="C80" s="21"/>
      <c r="D80" s="4" t="s">
        <v>94</v>
      </c>
      <c r="E80" s="1">
        <v>2013</v>
      </c>
      <c r="F80" s="4" t="s">
        <v>187</v>
      </c>
      <c r="G80" s="7">
        <v>4.5460605656619517</v>
      </c>
    </row>
    <row r="81" spans="1:7" ht="25.5" x14ac:dyDescent="0.25">
      <c r="A81" s="21"/>
      <c r="B81" s="21"/>
      <c r="C81" s="22"/>
      <c r="D81" s="6" t="s">
        <v>95</v>
      </c>
      <c r="E81" s="5">
        <v>2013</v>
      </c>
      <c r="F81" s="6" t="s">
        <v>188</v>
      </c>
      <c r="G81" s="8">
        <v>6.164414002968976</v>
      </c>
    </row>
    <row r="82" spans="1:7" ht="25.5" x14ac:dyDescent="0.25">
      <c r="A82" s="21"/>
      <c r="B82" s="21"/>
      <c r="C82" s="21" t="s">
        <v>49</v>
      </c>
      <c r="D82" s="17" t="s">
        <v>50</v>
      </c>
      <c r="E82" s="1">
        <v>1997</v>
      </c>
      <c r="F82" s="4" t="s">
        <v>145</v>
      </c>
      <c r="G82" s="15">
        <v>4.3344074347600685</v>
      </c>
    </row>
    <row r="83" spans="1:7" x14ac:dyDescent="0.25">
      <c r="A83" s="21"/>
      <c r="B83" s="21"/>
      <c r="C83" s="21"/>
      <c r="D83" s="17"/>
      <c r="E83" s="1">
        <v>1996</v>
      </c>
      <c r="F83" s="1" t="s">
        <v>146</v>
      </c>
      <c r="G83" s="15"/>
    </row>
    <row r="84" spans="1:7" x14ac:dyDescent="0.25">
      <c r="A84" s="21"/>
      <c r="B84" s="21"/>
      <c r="C84" s="21"/>
      <c r="D84" s="4" t="s">
        <v>51</v>
      </c>
      <c r="E84" s="1">
        <v>1996</v>
      </c>
      <c r="F84" s="1" t="s">
        <v>147</v>
      </c>
      <c r="G84" s="7">
        <v>3.3166247903553998</v>
      </c>
    </row>
    <row r="85" spans="1:7" ht="25.5" x14ac:dyDescent="0.25">
      <c r="A85" s="21"/>
      <c r="B85" s="21"/>
      <c r="C85" s="21"/>
      <c r="D85" s="17" t="s">
        <v>52</v>
      </c>
      <c r="E85" s="1">
        <v>1997</v>
      </c>
      <c r="F85" s="4" t="s">
        <v>148</v>
      </c>
      <c r="G85" s="15">
        <v>10.550551291473278</v>
      </c>
    </row>
    <row r="86" spans="1:7" ht="25.5" x14ac:dyDescent="0.25">
      <c r="A86" s="21"/>
      <c r="B86" s="21"/>
      <c r="C86" s="21"/>
      <c r="D86" s="17"/>
      <c r="E86" s="1">
        <v>1996</v>
      </c>
      <c r="F86" s="4" t="s">
        <v>149</v>
      </c>
      <c r="G86" s="15"/>
    </row>
    <row r="87" spans="1:7" x14ac:dyDescent="0.25">
      <c r="A87" s="21"/>
      <c r="B87" s="21"/>
      <c r="C87" s="21"/>
      <c r="D87" s="4" t="s">
        <v>53</v>
      </c>
      <c r="E87" s="1">
        <v>1996</v>
      </c>
      <c r="F87" s="1" t="s">
        <v>150</v>
      </c>
      <c r="G87" s="7">
        <v>6.8556546004010439</v>
      </c>
    </row>
    <row r="88" spans="1:7" x14ac:dyDescent="0.25">
      <c r="A88" s="21"/>
      <c r="B88" s="21"/>
      <c r="C88" s="21"/>
      <c r="D88" s="4" t="s">
        <v>54</v>
      </c>
      <c r="E88" s="1">
        <v>1996</v>
      </c>
      <c r="F88" s="1" t="s">
        <v>151</v>
      </c>
      <c r="G88" s="7">
        <v>7.810249675906654</v>
      </c>
    </row>
    <row r="89" spans="1:7" x14ac:dyDescent="0.25">
      <c r="A89" s="21"/>
      <c r="B89" s="21"/>
      <c r="C89" s="21"/>
      <c r="D89" s="4" t="s">
        <v>55</v>
      </c>
      <c r="E89" s="1">
        <v>1996</v>
      </c>
      <c r="F89" s="1" t="s">
        <v>152</v>
      </c>
      <c r="G89" s="7">
        <v>8.3066238629180749</v>
      </c>
    </row>
    <row r="90" spans="1:7" ht="25.5" x14ac:dyDescent="0.25">
      <c r="A90" s="21"/>
      <c r="B90" s="21"/>
      <c r="C90" s="21"/>
      <c r="D90" s="17" t="s">
        <v>100</v>
      </c>
      <c r="E90" s="1">
        <v>2006</v>
      </c>
      <c r="F90" s="4" t="s">
        <v>191</v>
      </c>
      <c r="G90" s="15">
        <v>2.7479285127366597</v>
      </c>
    </row>
    <row r="91" spans="1:7" x14ac:dyDescent="0.25">
      <c r="A91" s="21"/>
      <c r="B91" s="21"/>
      <c r="C91" s="22"/>
      <c r="D91" s="23"/>
      <c r="E91" s="5">
        <v>2010</v>
      </c>
      <c r="F91" s="5" t="s">
        <v>103</v>
      </c>
      <c r="G91" s="16"/>
    </row>
    <row r="92" spans="1:7" ht="25.5" x14ac:dyDescent="0.25">
      <c r="A92" s="22"/>
      <c r="B92" s="22"/>
      <c r="C92" s="5" t="s">
        <v>12</v>
      </c>
      <c r="D92" s="6" t="s">
        <v>13</v>
      </c>
      <c r="E92" s="5">
        <v>1975</v>
      </c>
      <c r="F92" s="6" t="s">
        <v>112</v>
      </c>
      <c r="G92" s="8">
        <v>19.284832431337378</v>
      </c>
    </row>
  </sheetData>
  <mergeCells count="35">
    <mergeCell ref="C2:C5"/>
    <mergeCell ref="C67:C72"/>
    <mergeCell ref="C75:C81"/>
    <mergeCell ref="C24:C34"/>
    <mergeCell ref="C39:C66"/>
    <mergeCell ref="C20:C21"/>
    <mergeCell ref="C82:C91"/>
    <mergeCell ref="C37:C38"/>
    <mergeCell ref="C9:C17"/>
    <mergeCell ref="D40:D42"/>
    <mergeCell ref="D26:D28"/>
    <mergeCell ref="D46:D47"/>
    <mergeCell ref="D2:D3"/>
    <mergeCell ref="D4:D5"/>
    <mergeCell ref="D33:D34"/>
    <mergeCell ref="D64:D65"/>
    <mergeCell ref="G2:G3"/>
    <mergeCell ref="G4:G5"/>
    <mergeCell ref="G33:G34"/>
    <mergeCell ref="G64:G65"/>
    <mergeCell ref="A2:A5"/>
    <mergeCell ref="A6:A92"/>
    <mergeCell ref="B2:B5"/>
    <mergeCell ref="B7:B8"/>
    <mergeCell ref="B9:B22"/>
    <mergeCell ref="B23:B92"/>
    <mergeCell ref="G90:G91"/>
    <mergeCell ref="G40:G42"/>
    <mergeCell ref="G26:G28"/>
    <mergeCell ref="G46:G47"/>
    <mergeCell ref="D82:D83"/>
    <mergeCell ref="G82:G83"/>
    <mergeCell ref="G85:G86"/>
    <mergeCell ref="D90:D91"/>
    <mergeCell ref="D85:D86"/>
  </mergeCells>
  <conditionalFormatting sqref="G2:G92">
    <cfRule type="cellIs" dxfId="1" priority="1" operator="greaterThan">
      <formula>3</formula>
    </cfRule>
    <cfRule type="cellIs" dxfId="0" priority="2" operator="between">
      <formula>2.0001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Supplementary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DESCONOCIDO</dc:creator>
  <cp:lastModifiedBy>DESCONOCIDO</cp:lastModifiedBy>
  <dcterms:created xsi:type="dcterms:W3CDTF">2025-04-22T16:48:01Z</dcterms:created>
  <dcterms:modified xsi:type="dcterms:W3CDTF">2025-06-01T23:21:01Z</dcterms:modified>
</cp:coreProperties>
</file>