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图/图2 UQ鼠自噬和凋亡水平增加/20250127/RAW DATA FOR figure 2/"/>
    </mc:Choice>
  </mc:AlternateContent>
  <xr:revisionPtr revIDLastSave="53" documentId="11_AD4DA82427541F7ACA7EB804100A0F7C6AE8DE1F" xr6:coauthVersionLast="47" xr6:coauthVersionMax="47" xr10:uidLastSave="{A7A26DAC-E9F8-4A45-8AD6-4752BB66E2C3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G10" i="1"/>
  <c r="K5" i="1" s="1"/>
  <c r="D10" i="1"/>
  <c r="D9" i="1"/>
  <c r="D8" i="1"/>
  <c r="D7" i="1"/>
  <c r="D6" i="1"/>
  <c r="D5" i="1"/>
  <c r="D4" i="1"/>
  <c r="D3" i="1"/>
  <c r="D2" i="1"/>
  <c r="K7" i="1" l="1"/>
  <c r="L7" i="1"/>
  <c r="K6" i="1"/>
  <c r="L6" i="1"/>
  <c r="K8" i="1"/>
  <c r="K3" i="1"/>
  <c r="L8" i="1"/>
  <c r="L5" i="1"/>
  <c r="L3" i="1"/>
  <c r="L4" i="1"/>
  <c r="K4" i="1"/>
</calcChain>
</file>

<file path=xl/sharedStrings.xml><?xml version="1.0" encoding="utf-8"?>
<sst xmlns="http://schemas.openxmlformats.org/spreadsheetml/2006/main" count="7" uniqueCount="5">
  <si>
    <t>gapdh</t>
    <phoneticPr fontId="1" type="noConversion"/>
  </si>
  <si>
    <t>wt</t>
    <phoneticPr fontId="1" type="noConversion"/>
  </si>
  <si>
    <t>uq</t>
    <phoneticPr fontId="1" type="noConversion"/>
  </si>
  <si>
    <t>LC3B</t>
    <phoneticPr fontId="1" type="noConversion"/>
  </si>
  <si>
    <t>expression of LC3B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</si>
</sst>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G6" sqref="G6"/>
    </sheetView>
  </sheetViews>
  <sheetFormatPr defaultRowHeight="14" x14ac:dyDescent="0.3"/>
  <sheetData>
    <row r="1" spans="1:12" x14ac:dyDescent="0.3">
      <c r="B1" t="s">
        <v>3</v>
      </c>
      <c r="C1" t="s">
        <v>0</v>
      </c>
      <c r="D1" t="s">
        <v>4</v>
      </c>
    </row>
    <row r="2" spans="1:12" x14ac:dyDescent="0.3">
      <c r="A2">
        <v>1</v>
      </c>
      <c r="B2">
        <v>14885.598</v>
      </c>
      <c r="C2">
        <v>17176.133999999998</v>
      </c>
      <c r="D2">
        <f>B2/C2</f>
        <v>0.86664426348793044</v>
      </c>
      <c r="G2" t="s">
        <v>1</v>
      </c>
      <c r="H2" t="s">
        <v>2</v>
      </c>
      <c r="K2" t="s">
        <v>1</v>
      </c>
      <c r="L2" t="s">
        <v>2</v>
      </c>
    </row>
    <row r="3" spans="1:12" x14ac:dyDescent="0.3">
      <c r="A3">
        <v>2</v>
      </c>
      <c r="B3">
        <v>20206.962</v>
      </c>
      <c r="C3">
        <v>18122.841</v>
      </c>
      <c r="D3">
        <f t="shared" ref="D3:D13" si="0">B3/C3</f>
        <v>1.1149996846520918</v>
      </c>
      <c r="G3">
        <v>0.86664426348793044</v>
      </c>
      <c r="H3">
        <v>1.1149996846520918</v>
      </c>
      <c r="K3">
        <f>G3/$G$10</f>
        <v>1.0852956971275041</v>
      </c>
      <c r="L3">
        <f>H3/$G$10</f>
        <v>1.3963103559714407</v>
      </c>
    </row>
    <row r="4" spans="1:12" x14ac:dyDescent="0.3">
      <c r="A4">
        <v>3</v>
      </c>
      <c r="B4">
        <v>14587.305</v>
      </c>
      <c r="C4">
        <v>18139.205000000002</v>
      </c>
      <c r="D4">
        <f t="shared" si="0"/>
        <v>0.804186567162122</v>
      </c>
      <c r="G4">
        <v>0.804186567162122</v>
      </c>
      <c r="H4">
        <v>1.1112689850494755</v>
      </c>
      <c r="K4">
        <f t="shared" ref="K4:L8" si="1">G4/$G$10</f>
        <v>1.0070801340288853</v>
      </c>
      <c r="L4">
        <f t="shared" si="1"/>
        <v>1.3916384134033339</v>
      </c>
    </row>
    <row r="5" spans="1:12" x14ac:dyDescent="0.3">
      <c r="A5">
        <v>4</v>
      </c>
      <c r="B5">
        <v>22092.962</v>
      </c>
      <c r="C5">
        <v>19880.841</v>
      </c>
      <c r="D5">
        <f t="shared" si="0"/>
        <v>1.1112689850494755</v>
      </c>
      <c r="G5">
        <v>0.72807205113031637</v>
      </c>
      <c r="H5">
        <v>1.0265834326676473</v>
      </c>
      <c r="K5">
        <f t="shared" si="1"/>
        <v>0.91176218153266886</v>
      </c>
      <c r="L5">
        <f t="shared" si="1"/>
        <v>1.2855869809055707</v>
      </c>
    </row>
    <row r="6" spans="1:12" x14ac:dyDescent="0.3">
      <c r="A6">
        <v>5</v>
      </c>
      <c r="B6">
        <v>14174.718999999999</v>
      </c>
      <c r="C6">
        <v>19468.841</v>
      </c>
      <c r="D6">
        <f t="shared" si="0"/>
        <v>0.72807205113031637</v>
      </c>
      <c r="G6">
        <v>0.98182631310262658</v>
      </c>
      <c r="H6">
        <v>1.284884778123347</v>
      </c>
      <c r="K6">
        <f t="shared" si="1"/>
        <v>1.2295377905673777</v>
      </c>
      <c r="L6">
        <f t="shared" si="1"/>
        <v>1.6090568872972375</v>
      </c>
    </row>
    <row r="7" spans="1:12" x14ac:dyDescent="0.3">
      <c r="A7">
        <v>6</v>
      </c>
      <c r="B7">
        <v>20201.618999999999</v>
      </c>
      <c r="C7">
        <v>19678.496999999999</v>
      </c>
      <c r="D7">
        <f t="shared" si="0"/>
        <v>1.0265834326676473</v>
      </c>
      <c r="G7">
        <v>0.96453677022456408</v>
      </c>
      <c r="H7">
        <v>1.2233591529041832</v>
      </c>
      <c r="K7">
        <f t="shared" si="1"/>
        <v>1.2078861541562125</v>
      </c>
      <c r="L7">
        <f t="shared" si="1"/>
        <v>1.5320085537114376</v>
      </c>
    </row>
    <row r="8" spans="1:12" x14ac:dyDescent="0.3">
      <c r="A8">
        <v>7</v>
      </c>
      <c r="B8">
        <v>14755.254999999999</v>
      </c>
      <c r="C8">
        <v>15028.376</v>
      </c>
      <c r="D8">
        <f t="shared" si="0"/>
        <v>0.98182631310262658</v>
      </c>
      <c r="G8">
        <v>0.44593112034138876</v>
      </c>
      <c r="H8">
        <v>0.90077393488595325</v>
      </c>
      <c r="K8">
        <f t="shared" si="1"/>
        <v>0.55843804258735108</v>
      </c>
      <c r="L8">
        <f t="shared" si="1"/>
        <v>1.1280361698603114</v>
      </c>
    </row>
    <row r="9" spans="1:12" x14ac:dyDescent="0.3">
      <c r="A9">
        <v>8</v>
      </c>
      <c r="B9">
        <v>19318.79</v>
      </c>
      <c r="C9">
        <v>15035.425999999999</v>
      </c>
      <c r="D9">
        <f t="shared" si="0"/>
        <v>1.284884778123347</v>
      </c>
    </row>
    <row r="10" spans="1:12" x14ac:dyDescent="0.3">
      <c r="A10">
        <v>9</v>
      </c>
      <c r="B10">
        <v>15997.205</v>
      </c>
      <c r="C10">
        <v>16585.376</v>
      </c>
      <c r="D10">
        <f t="shared" si="0"/>
        <v>0.96453677022456408</v>
      </c>
      <c r="G10">
        <f>AVERAGE(G3:G9)</f>
        <v>0.79853284757482479</v>
      </c>
    </row>
    <row r="11" spans="1:12" x14ac:dyDescent="0.3">
      <c r="A11">
        <v>10</v>
      </c>
      <c r="B11">
        <v>19583.547999999999</v>
      </c>
      <c r="C11">
        <v>16008.012000000001</v>
      </c>
      <c r="D11">
        <f t="shared" si="0"/>
        <v>1.2233591529041832</v>
      </c>
    </row>
    <row r="12" spans="1:12" x14ac:dyDescent="0.3">
      <c r="A12">
        <v>11</v>
      </c>
      <c r="B12">
        <v>6979.0119999999997</v>
      </c>
      <c r="C12">
        <v>15650.425999999999</v>
      </c>
      <c r="D12">
        <f t="shared" si="0"/>
        <v>0.44593112034138876</v>
      </c>
    </row>
    <row r="13" spans="1:12" x14ac:dyDescent="0.3">
      <c r="A13">
        <v>12</v>
      </c>
      <c r="B13">
        <v>13602.598</v>
      </c>
      <c r="C13">
        <v>15101.012000000001</v>
      </c>
      <c r="D13">
        <f t="shared" si="0"/>
        <v>0.90077393488595325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2015-06-05T18:19:34Z</dcterms:created>
  <dcterms:modified xsi:type="dcterms:W3CDTF">2025-02-08T10:44:45Z</dcterms:modified>
</cp:coreProperties>
</file>