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图3/RAW DATA FOR figure 3/"/>
    </mc:Choice>
  </mc:AlternateContent>
  <xr:revisionPtr revIDLastSave="50" documentId="11_F25DC773A252ABDACC104844D99C4A585BDE58EF" xr6:coauthVersionLast="47" xr6:coauthVersionMax="47" xr10:uidLastSave="{D6E920B2-DEB4-484E-AA08-C4A6BE10A626}"/>
  <bookViews>
    <workbookView xWindow="2100" yWindow="4210" windowWidth="16190" windowHeight="15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H3" i="1"/>
  <c r="I3" i="1"/>
  <c r="J3" i="1"/>
  <c r="G3" i="1"/>
  <c r="A10" i="1"/>
</calcChain>
</file>

<file path=xl/sharedStrings.xml><?xml version="1.0" encoding="utf-8"?>
<sst xmlns="http://schemas.openxmlformats.org/spreadsheetml/2006/main" count="9" uniqueCount="5">
  <si>
    <t xml:space="preserve">WT </t>
  </si>
  <si>
    <r>
      <t>UQCRC1</t>
    </r>
    <r>
      <rPr>
        <vertAlign val="superscript"/>
        <sz val="11"/>
        <color theme="1"/>
        <rFont val="Times New Roman"/>
        <family val="1"/>
      </rPr>
      <t>+/-</t>
    </r>
    <r>
      <rPr>
        <sz val="11"/>
        <color theme="1"/>
        <rFont val="Times New Roman"/>
        <family val="1"/>
      </rPr>
      <t>+solvent</t>
    </r>
    <phoneticPr fontId="1" type="noConversion"/>
  </si>
  <si>
    <r>
      <t>UQCRC1</t>
    </r>
    <r>
      <rPr>
        <vertAlign val="superscript"/>
        <sz val="11"/>
        <color theme="1"/>
        <rFont val="Times New Roman"/>
        <family val="1"/>
      </rPr>
      <t>+/-</t>
    </r>
    <r>
      <rPr>
        <sz val="11"/>
        <color theme="1"/>
        <rFont val="Times New Roman"/>
        <family val="1"/>
      </rPr>
      <t>+A-769662</t>
    </r>
    <phoneticPr fontId="1" type="noConversion"/>
  </si>
  <si>
    <r>
      <t>UQCRC1</t>
    </r>
    <r>
      <rPr>
        <vertAlign val="superscript"/>
        <sz val="11"/>
        <color theme="1"/>
        <rFont val="Times New Roman"/>
        <family val="1"/>
      </rPr>
      <t>+/-</t>
    </r>
    <r>
      <rPr>
        <sz val="11"/>
        <color theme="1"/>
        <rFont val="Times New Roman"/>
        <family val="1"/>
      </rPr>
      <t>+LH2−051</t>
    </r>
    <phoneticPr fontId="1" type="noConversion"/>
  </si>
  <si>
    <t>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</si>
</sst>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5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workbookViewId="0">
      <selection activeCell="A11" sqref="A11:L20"/>
    </sheetView>
  </sheetViews>
  <sheetFormatPr defaultRowHeight="14" x14ac:dyDescent="0.3"/>
  <cols>
    <col min="1" max="1" width="8.6640625" style="2"/>
    <col min="2" max="2" width="10.25" style="2" customWidth="1"/>
    <col min="3" max="4" width="10.6640625" style="2" customWidth="1"/>
    <col min="5" max="7" width="8.6640625" style="2"/>
    <col min="8" max="8" width="9.4140625" style="2" customWidth="1"/>
    <col min="9" max="9" width="11" style="2" customWidth="1"/>
    <col min="10" max="10" width="10.75" style="2" customWidth="1"/>
    <col min="11" max="16384" width="8.6640625" style="2"/>
  </cols>
  <sheetData>
    <row r="2" spans="1:10" s="1" customFormat="1" ht="30" x14ac:dyDescent="0.3">
      <c r="A2" s="1" t="s">
        <v>0</v>
      </c>
      <c r="B2" s="1" t="s">
        <v>1</v>
      </c>
      <c r="C2" s="1" t="s">
        <v>2</v>
      </c>
      <c r="D2" s="1" t="s">
        <v>3</v>
      </c>
      <c r="G2" s="1" t="s">
        <v>0</v>
      </c>
      <c r="H2" s="1" t="s">
        <v>1</v>
      </c>
      <c r="I2" s="1" t="s">
        <v>2</v>
      </c>
      <c r="J2" s="1" t="s">
        <v>3</v>
      </c>
    </row>
    <row r="3" spans="1:10" x14ac:dyDescent="0.3">
      <c r="A3" s="3">
        <v>8.5939999999999994</v>
      </c>
      <c r="B3" s="3">
        <v>2.7170000000000001</v>
      </c>
      <c r="C3" s="3">
        <v>5.9370000000000003</v>
      </c>
      <c r="D3" s="3">
        <v>5.4530000000000003</v>
      </c>
      <c r="G3" s="4">
        <f>A3/$A$10</f>
        <v>0.93005302839002912</v>
      </c>
      <c r="H3" s="4">
        <f t="shared" ref="H3:J3" si="0">B3/$A$10</f>
        <v>0.29403701165181628</v>
      </c>
      <c r="I3" s="4">
        <f t="shared" si="0"/>
        <v>0.6425092889866888</v>
      </c>
      <c r="J3" s="4">
        <f t="shared" si="0"/>
        <v>0.5901302261823167</v>
      </c>
    </row>
    <row r="4" spans="1:10" x14ac:dyDescent="0.3">
      <c r="A4" s="3">
        <v>8.0640000000000001</v>
      </c>
      <c r="B4" s="3">
        <v>3.7440000000000002</v>
      </c>
      <c r="C4" s="3">
        <v>8.1289999999999996</v>
      </c>
      <c r="D4" s="3">
        <v>6.9459999999999997</v>
      </c>
      <c r="G4" s="4">
        <f t="shared" ref="G4:G8" si="1">A4/$A$10</f>
        <v>0.87269579019515886</v>
      </c>
      <c r="H4" s="4">
        <f t="shared" ref="H4:H8" si="2">B4/$A$10</f>
        <v>0.40518018830489522</v>
      </c>
      <c r="I4" s="4">
        <f t="shared" ref="I4:I8" si="3">C4/$A$10</f>
        <v>0.87973016846434104</v>
      </c>
      <c r="J4" s="4">
        <f t="shared" ref="J4:J8" si="4">D4/$A$10</f>
        <v>0.75170448396522482</v>
      </c>
    </row>
    <row r="5" spans="1:10" x14ac:dyDescent="0.3">
      <c r="A5" s="3">
        <v>10.487</v>
      </c>
      <c r="B5" s="3">
        <v>5.8289999999999997</v>
      </c>
      <c r="C5" s="3">
        <v>7.2240000000000002</v>
      </c>
      <c r="D5" s="3">
        <v>6.7359999999999998</v>
      </c>
      <c r="G5" s="4">
        <f t="shared" si="1"/>
        <v>1.1349157678294433</v>
      </c>
      <c r="H5" s="4">
        <f t="shared" si="2"/>
        <v>0.63082139893943212</v>
      </c>
      <c r="I5" s="4">
        <f t="shared" si="3"/>
        <v>0.78178997871649647</v>
      </c>
      <c r="J5" s="4">
        <f t="shared" si="4"/>
        <v>0.72897803109555925</v>
      </c>
    </row>
    <row r="6" spans="1:10" x14ac:dyDescent="0.3">
      <c r="A6" s="3">
        <v>8.8529999999999998</v>
      </c>
      <c r="B6" s="3">
        <v>6.048</v>
      </c>
      <c r="C6" s="3">
        <v>9.5169999999999995</v>
      </c>
      <c r="D6" s="3">
        <v>6.5709999999999997</v>
      </c>
      <c r="G6" s="4">
        <f t="shared" si="1"/>
        <v>0.95808232026261675</v>
      </c>
      <c r="H6" s="4">
        <f t="shared" si="2"/>
        <v>0.65452184264636915</v>
      </c>
      <c r="I6" s="4">
        <f t="shared" si="3"/>
        <v>1.0299411998124164</v>
      </c>
      <c r="J6" s="4">
        <f t="shared" si="4"/>
        <v>0.71112153241225051</v>
      </c>
    </row>
    <row r="7" spans="1:10" x14ac:dyDescent="0.3">
      <c r="A7" s="3">
        <v>11.507</v>
      </c>
      <c r="B7" s="3">
        <v>5.2009999999999996</v>
      </c>
      <c r="C7" s="3">
        <v>9.5370000000000008</v>
      </c>
      <c r="D7" s="3">
        <v>8.0169999999999995</v>
      </c>
      <c r="G7" s="4">
        <f t="shared" si="1"/>
        <v>1.2453013960535333</v>
      </c>
      <c r="H7" s="4">
        <f t="shared" si="2"/>
        <v>0.56285848273871786</v>
      </c>
      <c r="I7" s="4">
        <f t="shared" si="3"/>
        <v>1.032105623895242</v>
      </c>
      <c r="J7" s="4">
        <f t="shared" si="4"/>
        <v>0.86760939360051936</v>
      </c>
    </row>
    <row r="8" spans="1:10" x14ac:dyDescent="0.3">
      <c r="A8" s="3">
        <v>7.9370000000000003</v>
      </c>
      <c r="B8" s="3">
        <v>2.8969999999999998</v>
      </c>
      <c r="C8" s="3">
        <v>8.0619999999999994</v>
      </c>
      <c r="D8" s="3">
        <v>7.33</v>
      </c>
      <c r="G8" s="4">
        <f t="shared" si="1"/>
        <v>0.85895169726921827</v>
      </c>
      <c r="H8" s="4">
        <f t="shared" si="2"/>
        <v>0.31351682839724393</v>
      </c>
      <c r="I8" s="4">
        <f t="shared" si="3"/>
        <v>0.8724793477868763</v>
      </c>
      <c r="J8" s="4">
        <f t="shared" si="4"/>
        <v>0.79326142635547059</v>
      </c>
    </row>
    <row r="10" spans="1:10" x14ac:dyDescent="0.3">
      <c r="A10" s="2">
        <f>AVERAGE(A3:A9)</f>
        <v>9.240333333333334</v>
      </c>
    </row>
    <row r="11" spans="1:10" x14ac:dyDescent="0.3">
      <c r="A11" s="2" t="s">
        <v>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2015-06-05T18:17:20Z</dcterms:created>
  <dcterms:modified xsi:type="dcterms:W3CDTF">2025-06-17T06:42:08Z</dcterms:modified>
</cp:coreProperties>
</file>