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投稿/3 peerJ/第4次回应/图表/附图1/RAW DATA of figure S1/"/>
    </mc:Choice>
  </mc:AlternateContent>
  <xr:revisionPtr revIDLastSave="80" documentId="11_AD4DA82427541F7ACA7EB804100A0F7C6AE8DE1F" xr6:coauthVersionLast="47" xr6:coauthVersionMax="47" xr10:uidLastSave="{0A69E5D9-60E3-4DF7-8AEE-6B073B86CA04}"/>
  <bookViews>
    <workbookView xWindow="16220" yWindow="70" windowWidth="16190" windowHeight="208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33" i="1" s="1"/>
  <c r="D3" i="1"/>
  <c r="D4" i="1"/>
  <c r="D5" i="1"/>
  <c r="D6" i="1"/>
  <c r="D7" i="1"/>
  <c r="D8" i="1"/>
  <c r="D9" i="1"/>
  <c r="D10" i="1"/>
  <c r="D11" i="1"/>
  <c r="D12" i="1"/>
  <c r="D13" i="1"/>
  <c r="D2" i="1"/>
  <c r="C32" i="1" l="1"/>
  <c r="C28" i="1"/>
  <c r="D28" i="1"/>
  <c r="D29" i="1"/>
  <c r="D30" i="1"/>
  <c r="D31" i="1"/>
  <c r="D32" i="1"/>
  <c r="C29" i="1"/>
  <c r="C30" i="1"/>
  <c r="C31" i="1"/>
  <c r="C33" i="1"/>
</calcChain>
</file>

<file path=xl/sharedStrings.xml><?xml version="1.0" encoding="utf-8"?>
<sst xmlns="http://schemas.openxmlformats.org/spreadsheetml/2006/main" count="9" uniqueCount="5">
  <si>
    <t>pAMPK</t>
    <phoneticPr fontId="1" type="noConversion"/>
  </si>
  <si>
    <t>W</t>
    <phoneticPr fontId="1" type="noConversion"/>
  </si>
  <si>
    <t>UQ</t>
    <phoneticPr fontId="1" type="noConversion"/>
  </si>
  <si>
    <t>AMPK</t>
    <phoneticPr fontId="1" type="noConversion"/>
  </si>
  <si>
    <t>Pampk/AMPK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</si>
</sst>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activeCell="G27" sqref="G27"/>
    </sheetView>
  </sheetViews>
  <sheetFormatPr defaultRowHeight="14" x14ac:dyDescent="0.3"/>
  <sheetData>
    <row r="1" spans="1:4" ht="28" x14ac:dyDescent="0.3">
      <c r="B1" s="1" t="s">
        <v>3</v>
      </c>
      <c r="C1" s="1" t="s">
        <v>0</v>
      </c>
      <c r="D1" s="1" t="s">
        <v>4</v>
      </c>
    </row>
    <row r="2" spans="1:4" x14ac:dyDescent="0.3">
      <c r="A2">
        <v>1</v>
      </c>
      <c r="B2">
        <v>9338.598</v>
      </c>
      <c r="C2">
        <v>7296.1840000000002</v>
      </c>
      <c r="D2" s="2">
        <f>C2/B2</f>
        <v>0.78129329477508291</v>
      </c>
    </row>
    <row r="3" spans="1:4" x14ac:dyDescent="0.3">
      <c r="A3">
        <v>2</v>
      </c>
      <c r="B3">
        <v>10960.376</v>
      </c>
      <c r="C3">
        <v>5939.4260000000004</v>
      </c>
      <c r="D3" s="2">
        <f t="shared" ref="D3:D13" si="0">C3/B3</f>
        <v>0.54189983993249868</v>
      </c>
    </row>
    <row r="4" spans="1:4" x14ac:dyDescent="0.3">
      <c r="A4">
        <v>1</v>
      </c>
      <c r="B4">
        <v>13377.718999999999</v>
      </c>
      <c r="C4">
        <v>8686.4259999999995</v>
      </c>
      <c r="D4" s="2">
        <f t="shared" si="0"/>
        <v>0.6493204110506432</v>
      </c>
    </row>
    <row r="5" spans="1:4" x14ac:dyDescent="0.3">
      <c r="A5">
        <v>2</v>
      </c>
      <c r="B5">
        <v>14442.254999999999</v>
      </c>
      <c r="C5">
        <v>9365.2549999999992</v>
      </c>
      <c r="D5" s="2">
        <f t="shared" si="0"/>
        <v>0.64846209958209433</v>
      </c>
    </row>
    <row r="6" spans="1:4" x14ac:dyDescent="0.3">
      <c r="A6">
        <v>1</v>
      </c>
      <c r="B6">
        <v>13848.083000000001</v>
      </c>
      <c r="C6">
        <v>10748.496999999999</v>
      </c>
      <c r="D6" s="2">
        <f t="shared" si="0"/>
        <v>0.77617219654157177</v>
      </c>
    </row>
    <row r="7" spans="1:4" x14ac:dyDescent="0.3">
      <c r="A7">
        <v>2</v>
      </c>
      <c r="B7">
        <v>12886.012000000001</v>
      </c>
      <c r="C7">
        <v>10137.012000000001</v>
      </c>
      <c r="D7" s="2">
        <f t="shared" si="0"/>
        <v>0.78666790004541365</v>
      </c>
    </row>
    <row r="8" spans="1:4" x14ac:dyDescent="0.3">
      <c r="A8">
        <v>1</v>
      </c>
      <c r="B8">
        <v>14516.254999999999</v>
      </c>
      <c r="C8">
        <v>12969.962</v>
      </c>
      <c r="D8" s="2">
        <f t="shared" si="0"/>
        <v>0.89347851770308528</v>
      </c>
    </row>
    <row r="9" spans="1:4" x14ac:dyDescent="0.3">
      <c r="A9">
        <v>2</v>
      </c>
      <c r="B9">
        <v>16488.719000000001</v>
      </c>
      <c r="C9">
        <v>13378.669</v>
      </c>
      <c r="D9" s="2">
        <f t="shared" si="0"/>
        <v>0.811383164453224</v>
      </c>
    </row>
    <row r="10" spans="1:4" x14ac:dyDescent="0.3">
      <c r="A10">
        <v>1</v>
      </c>
      <c r="B10">
        <v>16762.082999999999</v>
      </c>
      <c r="C10">
        <v>13294.962</v>
      </c>
      <c r="D10" s="2">
        <f t="shared" si="0"/>
        <v>0.79315691253885334</v>
      </c>
    </row>
    <row r="11" spans="1:4" x14ac:dyDescent="0.3">
      <c r="A11">
        <v>2</v>
      </c>
      <c r="B11">
        <v>16631.841</v>
      </c>
      <c r="C11">
        <v>12980.134</v>
      </c>
      <c r="D11" s="2">
        <f t="shared" si="0"/>
        <v>0.78043879808615291</v>
      </c>
    </row>
    <row r="12" spans="1:4" x14ac:dyDescent="0.3">
      <c r="A12">
        <v>1</v>
      </c>
      <c r="B12">
        <v>15243.134</v>
      </c>
      <c r="C12">
        <v>14301.548000000001</v>
      </c>
      <c r="D12" s="2">
        <f t="shared" si="0"/>
        <v>0.93822884454076183</v>
      </c>
    </row>
    <row r="13" spans="1:4" x14ac:dyDescent="0.3">
      <c r="A13">
        <v>2</v>
      </c>
      <c r="B13">
        <v>16716.011999999999</v>
      </c>
      <c r="C13">
        <v>16427.011999999999</v>
      </c>
      <c r="D13" s="2">
        <f t="shared" si="0"/>
        <v>0.9827111873334381</v>
      </c>
    </row>
    <row r="15" spans="1:4" x14ac:dyDescent="0.3">
      <c r="C15" s="3" t="s">
        <v>4</v>
      </c>
      <c r="D15" s="3"/>
    </row>
    <row r="16" spans="1:4" x14ac:dyDescent="0.3">
      <c r="C16" s="2" t="s">
        <v>1</v>
      </c>
      <c r="D16" s="2" t="s">
        <v>2</v>
      </c>
    </row>
    <row r="17" spans="3:4" x14ac:dyDescent="0.3">
      <c r="C17">
        <v>0.78129329477508291</v>
      </c>
      <c r="D17">
        <v>0.54189983993249868</v>
      </c>
    </row>
    <row r="18" spans="3:4" x14ac:dyDescent="0.3">
      <c r="C18">
        <v>0.6493204110506432</v>
      </c>
      <c r="D18">
        <v>0.64846209958209433</v>
      </c>
    </row>
    <row r="19" spans="3:4" x14ac:dyDescent="0.3">
      <c r="C19">
        <v>0.77617219654157177</v>
      </c>
      <c r="D19">
        <v>0.78666790004541365</v>
      </c>
    </row>
    <row r="20" spans="3:4" x14ac:dyDescent="0.3">
      <c r="C20">
        <v>0.89347851770308528</v>
      </c>
      <c r="D20">
        <v>0.811383164453224</v>
      </c>
    </row>
    <row r="21" spans="3:4" x14ac:dyDescent="0.3">
      <c r="C21">
        <v>0.79315691253885334</v>
      </c>
      <c r="D21">
        <v>0.78043879808615291</v>
      </c>
    </row>
    <row r="22" spans="3:4" x14ac:dyDescent="0.3">
      <c r="C22">
        <v>0.93822884454076183</v>
      </c>
      <c r="D22">
        <v>0.9827111873334381</v>
      </c>
    </row>
    <row r="23" spans="3:4" x14ac:dyDescent="0.3">
      <c r="C23" s="2"/>
    </row>
    <row r="24" spans="3:4" x14ac:dyDescent="0.3">
      <c r="C24" s="2">
        <f>AVERAGE(C17:C23)</f>
        <v>0.80527502952499963</v>
      </c>
      <c r="D24" s="2"/>
    </row>
    <row r="26" spans="3:4" x14ac:dyDescent="0.3">
      <c r="C26" s="3" t="s">
        <v>4</v>
      </c>
      <c r="D26" s="3"/>
    </row>
    <row r="27" spans="3:4" x14ac:dyDescent="0.3">
      <c r="C27" s="2" t="s">
        <v>1</v>
      </c>
      <c r="D27" s="2" t="s">
        <v>2</v>
      </c>
    </row>
    <row r="28" spans="3:4" x14ac:dyDescent="0.3">
      <c r="C28" s="2">
        <f t="shared" ref="C28:D33" si="1">C17/$C$24</f>
        <v>0.97021919981293525</v>
      </c>
      <c r="D28" s="2">
        <f t="shared" si="1"/>
        <v>0.67293759282731547</v>
      </c>
    </row>
    <row r="29" spans="3:4" x14ac:dyDescent="0.3">
      <c r="C29" s="2">
        <f t="shared" si="1"/>
        <v>0.80633372108117152</v>
      </c>
      <c r="D29" s="2">
        <f t="shared" si="1"/>
        <v>0.80526785980759497</v>
      </c>
    </row>
    <row r="30" spans="3:4" x14ac:dyDescent="0.3">
      <c r="C30" s="2">
        <f t="shared" si="1"/>
        <v>0.96385975981324734</v>
      </c>
      <c r="D30" s="2">
        <f t="shared" si="1"/>
        <v>0.97689344783165377</v>
      </c>
    </row>
    <row r="31" spans="3:4" x14ac:dyDescent="0.3">
      <c r="C31" s="2">
        <f t="shared" si="1"/>
        <v>1.1095321287065283</v>
      </c>
      <c r="D31" s="2">
        <f t="shared" si="1"/>
        <v>1.0075851537726526</v>
      </c>
    </row>
    <row r="32" spans="3:4" x14ac:dyDescent="0.3">
      <c r="C32" s="2">
        <f t="shared" si="1"/>
        <v>0.98495157984310744</v>
      </c>
      <c r="D32" s="2">
        <f t="shared" si="1"/>
        <v>0.9691580757775432</v>
      </c>
    </row>
    <row r="33" spans="3:4" x14ac:dyDescent="0.3">
      <c r="C33" s="2">
        <f t="shared" si="1"/>
        <v>1.1651036107430111</v>
      </c>
      <c r="D33" s="2">
        <f t="shared" si="1"/>
        <v>1.2203423070414852</v>
      </c>
    </row>
  </sheetData>
  <mergeCells count="2">
    <mergeCell ref="C15:D15"/>
    <mergeCell ref="C26:D2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2015-06-05T18:19:34Z</dcterms:created>
  <dcterms:modified xsi:type="dcterms:W3CDTF">2025-06-17T04:52:11Z</dcterms:modified>
</cp:coreProperties>
</file>