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sraa\Desktop\submission\PeerJ\"/>
    </mc:Choice>
  </mc:AlternateContent>
  <xr:revisionPtr revIDLastSave="0" documentId="8_{2D1DFD90-36DE-4254-816C-00657A4709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</sheets>
  <definedNames>
    <definedName name="_xlnm._FilterDatabase" localSheetId="0" hidden="1">Sheet1!$H$1:$H$195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2" l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141" i="2"/>
  <c r="X144" i="2"/>
  <c r="X145" i="2"/>
  <c r="X146" i="2"/>
  <c r="X147" i="2"/>
  <c r="X149" i="2"/>
  <c r="X150" i="2"/>
  <c r="X151" i="2"/>
  <c r="X152" i="2"/>
  <c r="X153" i="2"/>
  <c r="X155" i="2"/>
  <c r="X156" i="2"/>
  <c r="X159" i="2"/>
  <c r="X161" i="2"/>
  <c r="X162" i="2"/>
  <c r="X164" i="2"/>
  <c r="X165" i="2"/>
  <c r="X167" i="2"/>
  <c r="X168" i="2"/>
  <c r="X169" i="2"/>
  <c r="X171" i="2"/>
  <c r="X172" i="2"/>
  <c r="X173" i="2"/>
  <c r="X175" i="2"/>
  <c r="X176" i="2"/>
  <c r="X177" i="2"/>
  <c r="X178" i="2"/>
  <c r="X179" i="2"/>
  <c r="X180" i="2"/>
  <c r="X181" i="2"/>
  <c r="X184" i="2"/>
  <c r="X185" i="2"/>
  <c r="X186" i="2"/>
  <c r="X194" i="2"/>
  <c r="X195" i="2"/>
  <c r="X196" i="2"/>
  <c r="X197" i="2"/>
  <c r="X198" i="2"/>
  <c r="X199" i="2"/>
  <c r="X200" i="2"/>
  <c r="X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" i="2"/>
  <c r="Y55" i="2"/>
  <c r="N55" i="2"/>
  <c r="N154" i="2" l="1"/>
  <c r="Y155" i="2"/>
  <c r="N157" i="2"/>
  <c r="Y156" i="2"/>
  <c r="N156" i="2"/>
  <c r="N155" i="2"/>
  <c r="Y150" i="2"/>
  <c r="N146" i="2"/>
  <c r="N135" i="2"/>
  <c r="N133" i="2"/>
  <c r="Y35" i="2"/>
  <c r="N35" i="2"/>
  <c r="Y61" i="2"/>
  <c r="Y60" i="2"/>
  <c r="N60" i="2"/>
  <c r="N58" i="2"/>
  <c r="Y58" i="2"/>
  <c r="Y34" i="2"/>
  <c r="Y9" i="2"/>
  <c r="Y27" i="2"/>
  <c r="N27" i="2"/>
  <c r="Y24" i="2"/>
  <c r="N24" i="2"/>
  <c r="Y29" i="2"/>
  <c r="N29" i="2"/>
  <c r="Y20" i="2"/>
  <c r="Y23" i="2"/>
  <c r="N23" i="2"/>
  <c r="Y16" i="2"/>
  <c r="N16" i="2"/>
  <c r="Y10" i="2"/>
  <c r="N65" i="2" l="1"/>
  <c r="N74" i="2"/>
  <c r="N34" i="2"/>
  <c r="N9" i="2"/>
  <c r="N73" i="2"/>
  <c r="N20" i="2"/>
  <c r="N84" i="2"/>
  <c r="Y141" i="2" l="1"/>
  <c r="Y144" i="2"/>
  <c r="Y145" i="2"/>
  <c r="Y146" i="2"/>
  <c r="Y147" i="2"/>
  <c r="Y149" i="2"/>
  <c r="Y151" i="2"/>
  <c r="Y152" i="2"/>
  <c r="Y153" i="2"/>
  <c r="Y159" i="2"/>
  <c r="Y161" i="2"/>
  <c r="Y162" i="2"/>
  <c r="Y164" i="2"/>
  <c r="Y165" i="2"/>
  <c r="Y168" i="2"/>
  <c r="Y169" i="2"/>
  <c r="Y172" i="2"/>
  <c r="Y171" i="2"/>
  <c r="Y173" i="2"/>
  <c r="Y175" i="2"/>
  <c r="Y176" i="2"/>
  <c r="Y177" i="2"/>
  <c r="Y178" i="2"/>
  <c r="Y179" i="2"/>
  <c r="Y180" i="2"/>
  <c r="Y181" i="2"/>
  <c r="Y184" i="2"/>
  <c r="Y185" i="2"/>
  <c r="Y186" i="2"/>
  <c r="Y194" i="2"/>
  <c r="Y195" i="2"/>
  <c r="Y196" i="2"/>
  <c r="Y197" i="2"/>
  <c r="Y198" i="2"/>
  <c r="Y199" i="2"/>
  <c r="Y200" i="2"/>
  <c r="Y38" i="2"/>
  <c r="Y40" i="2"/>
  <c r="Y39" i="2"/>
  <c r="Y41" i="2"/>
  <c r="Y42" i="2"/>
  <c r="Y43" i="2"/>
  <c r="Y44" i="2"/>
  <c r="Y45" i="2"/>
  <c r="Y46" i="2"/>
  <c r="Y47" i="2"/>
  <c r="Y52" i="2"/>
  <c r="Y48" i="2"/>
  <c r="Y49" i="2"/>
  <c r="Y53" i="2"/>
  <c r="Y59" i="2"/>
  <c r="Y56" i="2"/>
  <c r="Y57" i="2"/>
  <c r="Y50" i="2"/>
  <c r="Y51" i="2"/>
  <c r="Y54" i="2"/>
  <c r="Y30" i="2"/>
  <c r="Y33" i="2"/>
  <c r="Y31" i="2"/>
  <c r="Y32" i="2"/>
  <c r="Y36" i="2"/>
  <c r="Y37" i="2"/>
  <c r="Y8" i="2"/>
  <c r="Y11" i="2"/>
  <c r="Y12" i="2"/>
  <c r="Y13" i="2"/>
  <c r="Y14" i="2"/>
  <c r="Y15" i="2"/>
  <c r="Y17" i="2"/>
  <c r="Y18" i="2"/>
  <c r="Y19" i="2"/>
  <c r="Y21" i="2"/>
  <c r="Y22" i="2"/>
  <c r="Y25" i="2"/>
  <c r="Y26" i="2"/>
  <c r="Y28" i="2"/>
  <c r="Y3" i="2"/>
  <c r="Y4" i="2"/>
  <c r="Y5" i="2"/>
  <c r="Y6" i="2"/>
  <c r="Y7" i="2"/>
  <c r="Y2" i="2"/>
  <c r="N3" i="2"/>
  <c r="N4" i="2"/>
  <c r="N5" i="2"/>
  <c r="N6" i="2"/>
  <c r="N7" i="2"/>
  <c r="N8" i="2"/>
  <c r="N10" i="2"/>
  <c r="N11" i="2"/>
  <c r="N12" i="2"/>
  <c r="N13" i="2"/>
  <c r="N14" i="2"/>
  <c r="N15" i="2"/>
  <c r="N17" i="2"/>
  <c r="N18" i="2"/>
  <c r="N19" i="2"/>
  <c r="N21" i="2"/>
  <c r="N22" i="2"/>
  <c r="N25" i="2"/>
  <c r="N26" i="2"/>
  <c r="N28" i="2"/>
  <c r="N30" i="2"/>
  <c r="N33" i="2"/>
  <c r="N31" i="2"/>
  <c r="N32" i="2"/>
  <c r="N36" i="2"/>
  <c r="N37" i="2"/>
  <c r="N38" i="2"/>
  <c r="N40" i="2"/>
  <c r="N39" i="2"/>
  <c r="N41" i="2"/>
  <c r="N42" i="2"/>
  <c r="N43" i="2"/>
  <c r="N44" i="2"/>
  <c r="N45" i="2"/>
  <c r="N46" i="2"/>
  <c r="N47" i="2"/>
  <c r="N52" i="2"/>
  <c r="N48" i="2"/>
  <c r="N49" i="2"/>
  <c r="N53" i="2"/>
  <c r="N59" i="2"/>
  <c r="N56" i="2"/>
  <c r="N57" i="2"/>
  <c r="N50" i="2"/>
  <c r="N51" i="2"/>
  <c r="N54" i="2"/>
  <c r="N62" i="2"/>
  <c r="N63" i="2"/>
  <c r="N64" i="2"/>
  <c r="N66" i="2"/>
  <c r="N67" i="2"/>
  <c r="N68" i="2"/>
  <c r="N69" i="2"/>
  <c r="N70" i="2"/>
  <c r="N71" i="2"/>
  <c r="N72" i="2"/>
  <c r="N75" i="2"/>
  <c r="N76" i="2"/>
  <c r="N77" i="2"/>
  <c r="N78" i="2"/>
  <c r="N79" i="2"/>
  <c r="N80" i="2"/>
  <c r="N81" i="2"/>
  <c r="N82" i="2"/>
  <c r="N83" i="2"/>
  <c r="N86" i="2"/>
  <c r="N85" i="2"/>
  <c r="N87" i="2"/>
  <c r="N88" i="2"/>
  <c r="N89" i="2"/>
  <c r="N90" i="2"/>
  <c r="N92" i="2"/>
  <c r="N91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1" i="2"/>
  <c r="N120" i="2"/>
  <c r="N122" i="2"/>
  <c r="N123" i="2"/>
  <c r="N124" i="2"/>
  <c r="N125" i="2"/>
  <c r="N126" i="2"/>
  <c r="N127" i="2"/>
  <c r="N128" i="2"/>
  <c r="N129" i="2"/>
  <c r="N130" i="2"/>
  <c r="N131" i="2"/>
  <c r="N132" i="2"/>
  <c r="N134" i="2"/>
  <c r="N136" i="2"/>
  <c r="N137" i="2"/>
  <c r="N139" i="2"/>
  <c r="N140" i="2"/>
  <c r="N141" i="2"/>
  <c r="N144" i="2"/>
  <c r="N142" i="2"/>
  <c r="N143" i="2"/>
  <c r="N145" i="2"/>
  <c r="N147" i="2"/>
  <c r="N148" i="2"/>
  <c r="N149" i="2"/>
  <c r="N150" i="2"/>
  <c r="N151" i="2"/>
  <c r="N152" i="2"/>
  <c r="N153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2" i="2"/>
  <c r="N171" i="2"/>
  <c r="N173" i="2"/>
  <c r="N174" i="2"/>
  <c r="N175" i="2"/>
  <c r="N176" i="2"/>
  <c r="N177" i="2"/>
  <c r="N178" i="2"/>
  <c r="N179" i="2"/>
  <c r="N138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" i="2"/>
</calcChain>
</file>

<file path=xl/sharedStrings.xml><?xml version="1.0" encoding="utf-8"?>
<sst xmlns="http://schemas.openxmlformats.org/spreadsheetml/2006/main" count="33" uniqueCount="33">
  <si>
    <t>sex</t>
  </si>
  <si>
    <t>age</t>
  </si>
  <si>
    <t>BMI</t>
  </si>
  <si>
    <t>vitD</t>
  </si>
  <si>
    <t>TC</t>
  </si>
  <si>
    <t>TG</t>
  </si>
  <si>
    <t>HDL-C</t>
  </si>
  <si>
    <t>LDL-C</t>
  </si>
  <si>
    <t>VLDL-C</t>
  </si>
  <si>
    <t>non-HDL-C</t>
  </si>
  <si>
    <t>HT</t>
  </si>
  <si>
    <t>smoking</t>
  </si>
  <si>
    <t>Apo B</t>
  </si>
  <si>
    <t>FRS</t>
  </si>
  <si>
    <t>TC2</t>
  </si>
  <si>
    <t>HDL-C2</t>
  </si>
  <si>
    <t>TG2</t>
  </si>
  <si>
    <t>vit D 2</t>
  </si>
  <si>
    <t>Apo B2</t>
  </si>
  <si>
    <t>FRS2</t>
  </si>
  <si>
    <t>LDL-C2</t>
  </si>
  <si>
    <t>VLDL-C2</t>
  </si>
  <si>
    <t>non-HDL-C2</t>
  </si>
  <si>
    <t>n</t>
  </si>
  <si>
    <t>systolic BP2</t>
  </si>
  <si>
    <t>diastolic BP2</t>
  </si>
  <si>
    <t>systolic BP1</t>
  </si>
  <si>
    <t>diastoic BP1</t>
  </si>
  <si>
    <t>Physical activity</t>
  </si>
  <si>
    <t>1=Female, 2=Male</t>
  </si>
  <si>
    <t>1=Light, 2= moderate, 3= vigorous</t>
  </si>
  <si>
    <t>1=Hypertension, 0= normotension</t>
  </si>
  <si>
    <t>1= Smoker, 0= non-Smoker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</si>
</sst>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" fontId="0" fillId="2" borderId="0" xfId="0" applyNumberFormat="1" applyFill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E203"/>
  <sheetViews>
    <sheetView tabSelected="1" topLeftCell="E1" zoomScale="115" workbookViewId="0">
      <pane ySplit="1" topLeftCell="A2" activePane="bottomLeft" state="frozen"/>
      <selection activeCell="B1" sqref="B1"/>
      <selection pane="bottomLeft" activeCell="R203" sqref="R203"/>
    </sheetView>
  </sheetViews>
  <sheetFormatPr defaultRowHeight="14.4" x14ac:dyDescent="0.3"/>
  <cols>
    <col min="7" max="7" width="9.109375" style="9" customWidth="1"/>
    <col min="8" max="8" width="9.109375"/>
    <col min="13" max="18" width="9.109375" customWidth="1"/>
    <col min="19" max="19" width="8.88671875" customWidth="1"/>
    <col min="20" max="20" width="8.88671875" style="7" customWidth="1"/>
    <col min="21" max="26" width="8.88671875" customWidth="1"/>
    <col min="27" max="27" width="9.109375"/>
  </cols>
  <sheetData>
    <row r="1" spans="4:31" s="3" customFormat="1" x14ac:dyDescent="0.3">
      <c r="D1" s="2" t="s">
        <v>0</v>
      </c>
      <c r="E1" s="2" t="s">
        <v>1</v>
      </c>
      <c r="F1" s="2" t="s">
        <v>28</v>
      </c>
      <c r="G1" s="8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27</v>
      </c>
      <c r="P1" s="2" t="s">
        <v>26</v>
      </c>
      <c r="Q1" s="2" t="s">
        <v>10</v>
      </c>
      <c r="R1" s="2" t="s">
        <v>11</v>
      </c>
      <c r="S1" s="2" t="s">
        <v>13</v>
      </c>
      <c r="T1" s="5" t="s">
        <v>12</v>
      </c>
      <c r="U1" s="2" t="s">
        <v>14</v>
      </c>
      <c r="V1" s="2" t="s">
        <v>15</v>
      </c>
      <c r="W1" s="2" t="s">
        <v>16</v>
      </c>
      <c r="X1" s="2" t="s">
        <v>21</v>
      </c>
      <c r="Y1" s="2" t="s">
        <v>22</v>
      </c>
      <c r="Z1" s="2" t="s">
        <v>20</v>
      </c>
      <c r="AA1" s="2" t="s">
        <v>17</v>
      </c>
      <c r="AB1" s="2" t="s">
        <v>25</v>
      </c>
      <c r="AC1" s="2" t="s">
        <v>24</v>
      </c>
      <c r="AD1" s="2" t="s">
        <v>18</v>
      </c>
      <c r="AE1" s="2" t="s">
        <v>19</v>
      </c>
    </row>
    <row r="2" spans="4:31" x14ac:dyDescent="0.3">
      <c r="D2" s="1">
        <v>2</v>
      </c>
      <c r="E2" s="1">
        <v>32</v>
      </c>
      <c r="F2" s="1">
        <v>1</v>
      </c>
      <c r="G2" s="4">
        <v>30.991735537190085</v>
      </c>
      <c r="H2" s="1">
        <v>3</v>
      </c>
      <c r="I2" s="1">
        <v>186</v>
      </c>
      <c r="J2" s="1">
        <v>74</v>
      </c>
      <c r="K2" s="1">
        <v>44.5</v>
      </c>
      <c r="L2" s="1">
        <v>126.7</v>
      </c>
      <c r="M2" s="1">
        <f t="shared" ref="M2:M65" si="0">J2/5</f>
        <v>14.8</v>
      </c>
      <c r="N2" s="1">
        <f t="shared" ref="N2:N33" si="1">I2-K2</f>
        <v>141.5</v>
      </c>
      <c r="O2" s="1">
        <v>63</v>
      </c>
      <c r="P2" s="1">
        <v>117</v>
      </c>
      <c r="Q2" s="1">
        <v>0</v>
      </c>
      <c r="R2" s="1">
        <v>1</v>
      </c>
      <c r="S2" s="1">
        <v>3</v>
      </c>
      <c r="T2" s="6">
        <v>108.3</v>
      </c>
      <c r="U2" s="1">
        <v>177</v>
      </c>
      <c r="V2" s="1">
        <v>49</v>
      </c>
      <c r="W2" s="1">
        <v>71</v>
      </c>
      <c r="X2" s="1">
        <f t="shared" ref="X2:X33" si="2">W2/5</f>
        <v>14.2</v>
      </c>
      <c r="Y2" s="1">
        <f t="shared" ref="Y2:Y33" si="3">U2-V2</f>
        <v>128</v>
      </c>
      <c r="Z2" s="1">
        <v>113.8</v>
      </c>
      <c r="AA2" s="1">
        <v>31</v>
      </c>
      <c r="AB2" s="1">
        <v>73</v>
      </c>
      <c r="AC2" s="1">
        <v>118</v>
      </c>
      <c r="AD2" s="1">
        <v>95.9</v>
      </c>
      <c r="AE2" s="1">
        <v>2</v>
      </c>
    </row>
    <row r="3" spans="4:31" x14ac:dyDescent="0.3">
      <c r="D3" s="1">
        <v>2</v>
      </c>
      <c r="E3" s="1">
        <v>32</v>
      </c>
      <c r="F3" s="1">
        <v>1</v>
      </c>
      <c r="G3" s="4">
        <v>39.850259630479414</v>
      </c>
      <c r="H3" s="1">
        <v>3.8</v>
      </c>
      <c r="I3" s="1">
        <v>205</v>
      </c>
      <c r="J3" s="1">
        <v>310</v>
      </c>
      <c r="K3" s="1">
        <v>39</v>
      </c>
      <c r="L3" s="1">
        <v>104</v>
      </c>
      <c r="M3" s="1">
        <f t="shared" si="0"/>
        <v>62</v>
      </c>
      <c r="N3" s="1">
        <f t="shared" si="1"/>
        <v>166</v>
      </c>
      <c r="O3" s="1">
        <v>73</v>
      </c>
      <c r="P3" s="1">
        <v>133</v>
      </c>
      <c r="Q3" s="1">
        <v>0</v>
      </c>
      <c r="R3" s="1">
        <v>0</v>
      </c>
      <c r="S3" s="1">
        <v>1</v>
      </c>
      <c r="T3" s="6">
        <v>120</v>
      </c>
      <c r="U3" s="1">
        <v>198.8</v>
      </c>
      <c r="V3" s="1">
        <v>40.200000000000003</v>
      </c>
      <c r="W3" s="1">
        <v>250</v>
      </c>
      <c r="X3" s="1">
        <f t="shared" si="2"/>
        <v>50</v>
      </c>
      <c r="Y3" s="1">
        <f t="shared" si="3"/>
        <v>158.60000000000002</v>
      </c>
      <c r="Z3" s="1">
        <v>108.5</v>
      </c>
      <c r="AA3" s="1">
        <v>16.399999999999999</v>
      </c>
      <c r="AB3" s="1">
        <v>73</v>
      </c>
      <c r="AC3" s="1">
        <v>110</v>
      </c>
      <c r="AD3" s="1">
        <v>117</v>
      </c>
      <c r="AE3" s="1">
        <v>1</v>
      </c>
    </row>
    <row r="4" spans="4:31" x14ac:dyDescent="0.3">
      <c r="D4" s="1">
        <v>1</v>
      </c>
      <c r="E4" s="1">
        <v>30</v>
      </c>
      <c r="F4" s="1">
        <v>1</v>
      </c>
      <c r="G4" s="4">
        <v>28.256989886972043</v>
      </c>
      <c r="H4" s="1">
        <v>4.7</v>
      </c>
      <c r="I4" s="1">
        <v>189</v>
      </c>
      <c r="J4" s="1">
        <v>140</v>
      </c>
      <c r="K4" s="1">
        <v>37.799999999999997</v>
      </c>
      <c r="L4" s="1">
        <v>123.2</v>
      </c>
      <c r="M4" s="1">
        <f t="shared" si="0"/>
        <v>28</v>
      </c>
      <c r="N4" s="1">
        <f t="shared" si="1"/>
        <v>151.19999999999999</v>
      </c>
      <c r="O4" s="1">
        <v>80</v>
      </c>
      <c r="P4" s="1">
        <v>134</v>
      </c>
      <c r="Q4" s="1">
        <v>0</v>
      </c>
      <c r="R4" s="1">
        <v>0</v>
      </c>
      <c r="S4" s="1">
        <v>1</v>
      </c>
      <c r="T4" s="6">
        <v>80.3</v>
      </c>
      <c r="U4" s="1">
        <v>173</v>
      </c>
      <c r="V4" s="1">
        <v>24</v>
      </c>
      <c r="W4" s="1">
        <v>173</v>
      </c>
      <c r="X4" s="1">
        <f t="shared" si="2"/>
        <v>34.6</v>
      </c>
      <c r="Y4" s="1">
        <f t="shared" si="3"/>
        <v>149</v>
      </c>
      <c r="Z4" s="1">
        <v>114.4</v>
      </c>
      <c r="AA4" s="1">
        <v>24</v>
      </c>
      <c r="AB4" s="1">
        <v>82</v>
      </c>
      <c r="AC4" s="1">
        <v>132</v>
      </c>
      <c r="AD4" s="1">
        <v>75.599999999999994</v>
      </c>
      <c r="AE4" s="1">
        <v>1</v>
      </c>
    </row>
    <row r="5" spans="4:31" x14ac:dyDescent="0.3">
      <c r="D5" s="1">
        <v>1</v>
      </c>
      <c r="E5" s="1">
        <v>52</v>
      </c>
      <c r="F5" s="1">
        <v>1</v>
      </c>
      <c r="G5" s="4">
        <v>28.720083246618106</v>
      </c>
      <c r="H5" s="1">
        <v>5.0999999999999996</v>
      </c>
      <c r="I5" s="1">
        <v>180</v>
      </c>
      <c r="J5" s="1">
        <v>74</v>
      </c>
      <c r="K5" s="1">
        <v>30.6</v>
      </c>
      <c r="L5" s="1">
        <v>134.6</v>
      </c>
      <c r="M5" s="1">
        <f t="shared" si="0"/>
        <v>14.8</v>
      </c>
      <c r="N5" s="1">
        <f t="shared" si="1"/>
        <v>149.4</v>
      </c>
      <c r="O5" s="1">
        <v>60</v>
      </c>
      <c r="P5" s="1">
        <v>127</v>
      </c>
      <c r="Q5" s="1">
        <v>1</v>
      </c>
      <c r="R5" s="1">
        <v>0</v>
      </c>
      <c r="S5" s="1">
        <v>2</v>
      </c>
      <c r="T5" s="6">
        <v>99.2</v>
      </c>
      <c r="U5" s="1">
        <v>178</v>
      </c>
      <c r="V5" s="1">
        <v>40.1</v>
      </c>
      <c r="W5" s="1">
        <v>76</v>
      </c>
      <c r="X5" s="1">
        <f t="shared" si="2"/>
        <v>15.2</v>
      </c>
      <c r="Y5" s="1">
        <f t="shared" si="3"/>
        <v>137.9</v>
      </c>
      <c r="Z5" s="1">
        <v>122.7</v>
      </c>
      <c r="AA5" s="1">
        <v>32.1</v>
      </c>
      <c r="AB5" s="1">
        <v>62</v>
      </c>
      <c r="AC5" s="1">
        <v>137</v>
      </c>
      <c r="AD5" s="1">
        <v>73.7</v>
      </c>
      <c r="AE5" s="1">
        <v>1</v>
      </c>
    </row>
    <row r="6" spans="4:31" x14ac:dyDescent="0.3">
      <c r="D6" s="1">
        <v>1</v>
      </c>
      <c r="E6" s="1">
        <v>34</v>
      </c>
      <c r="F6" s="1">
        <v>1</v>
      </c>
      <c r="G6" s="4">
        <v>33.302850175278159</v>
      </c>
      <c r="H6" s="1">
        <v>5.6</v>
      </c>
      <c r="I6" s="1">
        <v>143</v>
      </c>
      <c r="J6" s="1">
        <v>71</v>
      </c>
      <c r="K6" s="1">
        <v>36.6</v>
      </c>
      <c r="L6" s="1">
        <v>92.2</v>
      </c>
      <c r="M6" s="1">
        <f t="shared" si="0"/>
        <v>14.2</v>
      </c>
      <c r="N6" s="1">
        <f t="shared" si="1"/>
        <v>106.4</v>
      </c>
      <c r="O6" s="1">
        <v>72</v>
      </c>
      <c r="P6" s="1">
        <v>115</v>
      </c>
      <c r="Q6" s="1">
        <v>0</v>
      </c>
      <c r="R6" s="1">
        <v>1</v>
      </c>
      <c r="S6" s="1">
        <v>1</v>
      </c>
      <c r="T6" s="6">
        <v>73.599999999999994</v>
      </c>
      <c r="U6" s="1">
        <v>130</v>
      </c>
      <c r="V6" s="1">
        <v>36</v>
      </c>
      <c r="W6" s="1">
        <v>65</v>
      </c>
      <c r="X6" s="1">
        <f t="shared" si="2"/>
        <v>13</v>
      </c>
      <c r="Y6" s="1">
        <f t="shared" si="3"/>
        <v>94</v>
      </c>
      <c r="Z6" s="1">
        <v>81</v>
      </c>
      <c r="AA6" s="1">
        <v>37</v>
      </c>
      <c r="AB6" s="1">
        <v>76</v>
      </c>
      <c r="AC6" s="1">
        <v>123</v>
      </c>
      <c r="AD6" s="1">
        <v>79.7</v>
      </c>
      <c r="AE6" s="1">
        <v>1</v>
      </c>
    </row>
    <row r="7" spans="4:31" x14ac:dyDescent="0.3">
      <c r="D7" s="1">
        <v>1</v>
      </c>
      <c r="E7" s="1">
        <v>30</v>
      </c>
      <c r="F7" s="1">
        <v>1</v>
      </c>
      <c r="G7" s="4">
        <v>32.462195923734384</v>
      </c>
      <c r="H7" s="1">
        <v>6.9</v>
      </c>
      <c r="I7" s="1">
        <v>189</v>
      </c>
      <c r="J7" s="1">
        <v>132</v>
      </c>
      <c r="K7" s="1">
        <v>32.5</v>
      </c>
      <c r="L7" s="1">
        <v>130.1</v>
      </c>
      <c r="M7" s="1">
        <f t="shared" si="0"/>
        <v>26.4</v>
      </c>
      <c r="N7" s="1">
        <f t="shared" si="1"/>
        <v>156.5</v>
      </c>
      <c r="O7" s="1">
        <v>75</v>
      </c>
      <c r="P7" s="1">
        <v>129</v>
      </c>
      <c r="Q7" s="1">
        <v>0</v>
      </c>
      <c r="R7" s="1">
        <v>0</v>
      </c>
      <c r="S7" s="1">
        <v>1</v>
      </c>
      <c r="T7" s="6">
        <v>58.6</v>
      </c>
      <c r="U7" s="1">
        <v>186</v>
      </c>
      <c r="V7" s="1">
        <v>35.799999999999997</v>
      </c>
      <c r="W7" s="1">
        <v>127</v>
      </c>
      <c r="X7" s="1">
        <f t="shared" si="2"/>
        <v>25.4</v>
      </c>
      <c r="Y7" s="1">
        <f t="shared" si="3"/>
        <v>150.19999999999999</v>
      </c>
      <c r="Z7" s="1">
        <v>124.8</v>
      </c>
      <c r="AA7" s="1">
        <v>24.7</v>
      </c>
      <c r="AB7" s="1">
        <v>88</v>
      </c>
      <c r="AC7" s="1">
        <v>139</v>
      </c>
      <c r="AD7" s="1">
        <v>62.5</v>
      </c>
      <c r="AE7" s="1">
        <v>1</v>
      </c>
    </row>
    <row r="8" spans="4:31" x14ac:dyDescent="0.3">
      <c r="D8" s="1">
        <v>1</v>
      </c>
      <c r="E8" s="1">
        <v>33</v>
      </c>
      <c r="F8" s="1">
        <v>1</v>
      </c>
      <c r="G8" s="4">
        <v>36.328125</v>
      </c>
      <c r="H8" s="1">
        <v>7.3</v>
      </c>
      <c r="I8" s="1">
        <v>175</v>
      </c>
      <c r="J8" s="1">
        <v>90</v>
      </c>
      <c r="K8" s="1">
        <v>38.9</v>
      </c>
      <c r="L8" s="1">
        <v>118.1</v>
      </c>
      <c r="M8" s="1">
        <f t="shared" si="0"/>
        <v>18</v>
      </c>
      <c r="N8" s="1">
        <f t="shared" si="1"/>
        <v>136.1</v>
      </c>
      <c r="O8" s="1">
        <v>84</v>
      </c>
      <c r="P8" s="1">
        <v>118</v>
      </c>
      <c r="Q8" s="1">
        <v>0</v>
      </c>
      <c r="R8" s="1">
        <v>0</v>
      </c>
      <c r="S8" s="1">
        <v>1</v>
      </c>
      <c r="T8" s="6">
        <v>69.2</v>
      </c>
      <c r="U8" s="1">
        <v>179.6</v>
      </c>
      <c r="V8" s="1">
        <v>42</v>
      </c>
      <c r="W8" s="1">
        <v>86</v>
      </c>
      <c r="X8" s="1">
        <f t="shared" si="2"/>
        <v>17.2</v>
      </c>
      <c r="Y8" s="1">
        <f t="shared" si="3"/>
        <v>137.6</v>
      </c>
      <c r="Z8" s="1">
        <v>120.4</v>
      </c>
      <c r="AA8" s="1">
        <v>28.3</v>
      </c>
      <c r="AB8" s="1">
        <v>88</v>
      </c>
      <c r="AC8" s="1">
        <v>111</v>
      </c>
      <c r="AD8" s="1">
        <v>70.3</v>
      </c>
      <c r="AE8" s="1">
        <v>1</v>
      </c>
    </row>
    <row r="9" spans="4:31" x14ac:dyDescent="0.3">
      <c r="D9" s="1">
        <v>2</v>
      </c>
      <c r="E9" s="1">
        <v>57</v>
      </c>
      <c r="F9" s="1">
        <v>1</v>
      </c>
      <c r="G9" s="4">
        <v>31.834212415342844</v>
      </c>
      <c r="H9" s="1">
        <v>7.5</v>
      </c>
      <c r="I9" s="1">
        <v>210</v>
      </c>
      <c r="J9" s="1">
        <v>197</v>
      </c>
      <c r="K9" s="1">
        <v>32</v>
      </c>
      <c r="L9" s="1">
        <v>138.6</v>
      </c>
      <c r="M9" s="1">
        <f t="shared" si="0"/>
        <v>39.4</v>
      </c>
      <c r="N9" s="1">
        <f t="shared" si="1"/>
        <v>178</v>
      </c>
      <c r="O9" s="1">
        <v>63</v>
      </c>
      <c r="P9" s="1">
        <v>133</v>
      </c>
      <c r="Q9" s="1">
        <v>1</v>
      </c>
      <c r="R9" s="1">
        <v>1</v>
      </c>
      <c r="S9" s="1">
        <v>25</v>
      </c>
      <c r="T9" s="6">
        <v>294</v>
      </c>
      <c r="U9" s="1">
        <v>201</v>
      </c>
      <c r="V9" s="1">
        <v>30</v>
      </c>
      <c r="W9" s="1">
        <v>193</v>
      </c>
      <c r="X9" s="1">
        <f t="shared" si="2"/>
        <v>38.6</v>
      </c>
      <c r="Y9" s="1">
        <f t="shared" si="3"/>
        <v>171</v>
      </c>
      <c r="Z9" s="1">
        <v>132.4</v>
      </c>
      <c r="AA9" s="1">
        <v>29</v>
      </c>
      <c r="AB9" s="1">
        <v>86</v>
      </c>
      <c r="AC9" s="1">
        <v>138</v>
      </c>
      <c r="AD9" s="1">
        <v>280</v>
      </c>
      <c r="AE9" s="1">
        <v>25</v>
      </c>
    </row>
    <row r="10" spans="4:31" x14ac:dyDescent="0.3">
      <c r="D10" s="1">
        <v>2</v>
      </c>
      <c r="E10" s="1">
        <v>67</v>
      </c>
      <c r="F10" s="1">
        <v>1</v>
      </c>
      <c r="G10" s="4">
        <v>28.40909090909091</v>
      </c>
      <c r="H10" s="1">
        <v>7.6</v>
      </c>
      <c r="I10" s="1">
        <v>196</v>
      </c>
      <c r="J10" s="1">
        <v>206</v>
      </c>
      <c r="K10" s="1">
        <v>35</v>
      </c>
      <c r="L10" s="1">
        <v>119.8</v>
      </c>
      <c r="M10" s="1">
        <f t="shared" si="0"/>
        <v>41.2</v>
      </c>
      <c r="N10" s="1">
        <f t="shared" si="1"/>
        <v>161</v>
      </c>
      <c r="O10" s="1">
        <v>90</v>
      </c>
      <c r="P10" s="1">
        <v>124</v>
      </c>
      <c r="Q10" s="1">
        <v>1</v>
      </c>
      <c r="R10" s="1">
        <v>1</v>
      </c>
      <c r="S10" s="1">
        <v>24</v>
      </c>
      <c r="T10" s="6">
        <v>257</v>
      </c>
      <c r="U10" s="1">
        <v>199</v>
      </c>
      <c r="V10" s="1">
        <v>39</v>
      </c>
      <c r="W10" s="1">
        <v>198</v>
      </c>
      <c r="X10" s="1">
        <f t="shared" si="2"/>
        <v>39.6</v>
      </c>
      <c r="Y10" s="1">
        <f t="shared" si="3"/>
        <v>160</v>
      </c>
      <c r="Z10" s="1">
        <v>120.4</v>
      </c>
      <c r="AA10" s="1">
        <v>19</v>
      </c>
      <c r="AB10" s="1">
        <v>77</v>
      </c>
      <c r="AC10" s="1">
        <v>139</v>
      </c>
      <c r="AD10" s="1">
        <v>301</v>
      </c>
      <c r="AE10" s="1">
        <v>22</v>
      </c>
    </row>
    <row r="11" spans="4:31" x14ac:dyDescent="0.3">
      <c r="D11" s="1">
        <v>1</v>
      </c>
      <c r="E11" s="1">
        <v>30</v>
      </c>
      <c r="F11" s="1">
        <v>1</v>
      </c>
      <c r="G11" s="4">
        <v>35.419126328217239</v>
      </c>
      <c r="H11" s="1">
        <v>8</v>
      </c>
      <c r="I11" s="1">
        <v>163</v>
      </c>
      <c r="J11" s="1">
        <v>143</v>
      </c>
      <c r="K11" s="1">
        <v>46</v>
      </c>
      <c r="L11" s="1">
        <v>88.4</v>
      </c>
      <c r="M11" s="1">
        <f t="shared" si="0"/>
        <v>28.6</v>
      </c>
      <c r="N11" s="1">
        <f t="shared" si="1"/>
        <v>117</v>
      </c>
      <c r="O11" s="1">
        <v>73</v>
      </c>
      <c r="P11" s="1">
        <v>116</v>
      </c>
      <c r="Q11" s="1">
        <v>0</v>
      </c>
      <c r="R11" s="1">
        <v>0</v>
      </c>
      <c r="S11" s="1">
        <v>1</v>
      </c>
      <c r="T11" s="6">
        <v>73</v>
      </c>
      <c r="U11" s="1">
        <v>159</v>
      </c>
      <c r="V11" s="1">
        <v>53</v>
      </c>
      <c r="W11" s="1">
        <v>138</v>
      </c>
      <c r="X11" s="1">
        <f t="shared" si="2"/>
        <v>27.6</v>
      </c>
      <c r="Y11" s="1">
        <f t="shared" si="3"/>
        <v>106</v>
      </c>
      <c r="Z11" s="1">
        <v>78.400000000000006</v>
      </c>
      <c r="AA11" s="1">
        <v>36</v>
      </c>
      <c r="AB11" s="1">
        <v>80</v>
      </c>
      <c r="AC11" s="1">
        <v>130</v>
      </c>
      <c r="AD11" s="1">
        <v>68.7</v>
      </c>
      <c r="AE11" s="1">
        <v>1</v>
      </c>
    </row>
    <row r="12" spans="4:31" x14ac:dyDescent="0.3">
      <c r="D12" s="1">
        <v>2</v>
      </c>
      <c r="E12" s="1">
        <v>33</v>
      </c>
      <c r="F12" s="1">
        <v>1</v>
      </c>
      <c r="G12" s="4">
        <v>22.1606648199446</v>
      </c>
      <c r="H12" s="1">
        <v>8</v>
      </c>
      <c r="I12" s="1">
        <v>104</v>
      </c>
      <c r="J12" s="1">
        <v>63</v>
      </c>
      <c r="K12" s="1">
        <v>36</v>
      </c>
      <c r="L12" s="1">
        <v>55.4</v>
      </c>
      <c r="M12" s="1">
        <f t="shared" si="0"/>
        <v>12.6</v>
      </c>
      <c r="N12" s="1">
        <f t="shared" si="1"/>
        <v>68</v>
      </c>
      <c r="O12" s="1">
        <v>74</v>
      </c>
      <c r="P12" s="1">
        <v>116</v>
      </c>
      <c r="Q12" s="1">
        <v>0</v>
      </c>
      <c r="R12" s="1">
        <v>0</v>
      </c>
      <c r="S12" s="1">
        <v>1</v>
      </c>
      <c r="T12" s="6">
        <v>49.7</v>
      </c>
      <c r="U12" s="1">
        <v>100.9</v>
      </c>
      <c r="V12" s="1">
        <v>37.299999999999997</v>
      </c>
      <c r="W12" s="1">
        <v>66.5</v>
      </c>
      <c r="X12" s="1">
        <f t="shared" si="2"/>
        <v>13.3</v>
      </c>
      <c r="Y12" s="1">
        <f t="shared" si="3"/>
        <v>63.600000000000009</v>
      </c>
      <c r="Z12" s="1">
        <v>50.3</v>
      </c>
      <c r="AA12" s="1">
        <v>35.700000000000003</v>
      </c>
      <c r="AB12" s="1">
        <v>79</v>
      </c>
      <c r="AC12" s="1">
        <v>116</v>
      </c>
      <c r="AD12" s="1">
        <v>45.6</v>
      </c>
      <c r="AE12" s="1">
        <v>1</v>
      </c>
    </row>
    <row r="13" spans="4:31" x14ac:dyDescent="0.3">
      <c r="D13" s="1">
        <v>1</v>
      </c>
      <c r="E13" s="1">
        <v>31</v>
      </c>
      <c r="F13" s="1">
        <v>1</v>
      </c>
      <c r="G13" s="4">
        <v>18.365472910927455</v>
      </c>
      <c r="H13" s="1">
        <v>8</v>
      </c>
      <c r="I13" s="1">
        <v>142</v>
      </c>
      <c r="J13" s="1">
        <v>63</v>
      </c>
      <c r="K13" s="1">
        <v>57</v>
      </c>
      <c r="L13" s="1">
        <v>72.400000000000006</v>
      </c>
      <c r="M13" s="1">
        <f t="shared" si="0"/>
        <v>12.6</v>
      </c>
      <c r="N13" s="1">
        <f t="shared" si="1"/>
        <v>85</v>
      </c>
      <c r="O13" s="1">
        <v>77</v>
      </c>
      <c r="P13" s="1">
        <v>121</v>
      </c>
      <c r="Q13" s="1">
        <v>0</v>
      </c>
      <c r="R13" s="1">
        <v>0</v>
      </c>
      <c r="S13" s="1">
        <v>1</v>
      </c>
      <c r="T13" s="6">
        <v>60.6</v>
      </c>
      <c r="U13" s="1">
        <v>129.6</v>
      </c>
      <c r="V13" s="1">
        <v>44.4</v>
      </c>
      <c r="W13" s="1">
        <v>47</v>
      </c>
      <c r="X13" s="1">
        <f t="shared" si="2"/>
        <v>9.4</v>
      </c>
      <c r="Y13" s="1">
        <f t="shared" si="3"/>
        <v>85.199999999999989</v>
      </c>
      <c r="Z13" s="1">
        <v>75.8</v>
      </c>
      <c r="AA13" s="1">
        <v>36</v>
      </c>
      <c r="AB13" s="1">
        <v>77</v>
      </c>
      <c r="AC13" s="1">
        <v>116</v>
      </c>
      <c r="AD13" s="1">
        <v>58.9</v>
      </c>
      <c r="AE13" s="1">
        <v>1</v>
      </c>
    </row>
    <row r="14" spans="4:31" x14ac:dyDescent="0.3">
      <c r="D14" s="1">
        <v>2</v>
      </c>
      <c r="E14" s="1">
        <v>35</v>
      </c>
      <c r="F14" s="1">
        <v>1</v>
      </c>
      <c r="G14" s="4">
        <v>22.857142857142858</v>
      </c>
      <c r="H14" s="1">
        <v>8</v>
      </c>
      <c r="I14" s="1">
        <v>170</v>
      </c>
      <c r="J14" s="1">
        <v>175</v>
      </c>
      <c r="K14" s="1">
        <v>36</v>
      </c>
      <c r="L14" s="1">
        <v>99</v>
      </c>
      <c r="M14" s="1">
        <f t="shared" si="0"/>
        <v>35</v>
      </c>
      <c r="N14" s="1">
        <f t="shared" si="1"/>
        <v>134</v>
      </c>
      <c r="O14" s="1">
        <v>68</v>
      </c>
      <c r="P14" s="1">
        <v>134</v>
      </c>
      <c r="Q14" s="1">
        <v>0</v>
      </c>
      <c r="R14" s="1">
        <v>0</v>
      </c>
      <c r="S14" s="1">
        <v>1</v>
      </c>
      <c r="T14" s="6">
        <v>71.3</v>
      </c>
      <c r="U14" s="1">
        <v>176</v>
      </c>
      <c r="V14" s="1">
        <v>71</v>
      </c>
      <c r="W14" s="1">
        <v>80</v>
      </c>
      <c r="X14" s="1">
        <f t="shared" si="2"/>
        <v>16</v>
      </c>
      <c r="Y14" s="1">
        <f t="shared" si="3"/>
        <v>105</v>
      </c>
      <c r="Z14" s="1">
        <v>89</v>
      </c>
      <c r="AA14" s="1">
        <v>17</v>
      </c>
      <c r="AB14" s="1">
        <v>68</v>
      </c>
      <c r="AC14" s="1">
        <v>120</v>
      </c>
      <c r="AD14" s="1">
        <v>58.2</v>
      </c>
      <c r="AE14" s="1">
        <v>1</v>
      </c>
    </row>
    <row r="15" spans="4:31" x14ac:dyDescent="0.3">
      <c r="D15" s="1">
        <v>1</v>
      </c>
      <c r="E15" s="1">
        <v>30</v>
      </c>
      <c r="F15" s="1">
        <v>1</v>
      </c>
      <c r="G15" s="4">
        <v>22.892819979188346</v>
      </c>
      <c r="H15" s="1">
        <v>8</v>
      </c>
      <c r="I15" s="1">
        <v>151</v>
      </c>
      <c r="J15" s="1">
        <v>69</v>
      </c>
      <c r="K15" s="1">
        <v>58</v>
      </c>
      <c r="L15" s="1">
        <v>79.2</v>
      </c>
      <c r="M15" s="1">
        <f t="shared" si="0"/>
        <v>13.8</v>
      </c>
      <c r="N15" s="1">
        <f t="shared" si="1"/>
        <v>93</v>
      </c>
      <c r="O15" s="1">
        <v>81</v>
      </c>
      <c r="P15" s="1">
        <v>125</v>
      </c>
      <c r="Q15" s="1">
        <v>0</v>
      </c>
      <c r="R15" s="1">
        <v>0</v>
      </c>
      <c r="S15" s="1">
        <v>1</v>
      </c>
      <c r="T15" s="6">
        <v>201</v>
      </c>
      <c r="U15" s="1">
        <v>104.5</v>
      </c>
      <c r="V15" s="1">
        <v>39.299999999999997</v>
      </c>
      <c r="W15" s="1">
        <v>39.200000000000003</v>
      </c>
      <c r="X15" s="1">
        <f t="shared" si="2"/>
        <v>7.8400000000000007</v>
      </c>
      <c r="Y15" s="1">
        <f t="shared" si="3"/>
        <v>65.2</v>
      </c>
      <c r="Z15" s="1">
        <v>57.4</v>
      </c>
      <c r="AA15" s="1">
        <v>10.199999999999999</v>
      </c>
      <c r="AB15" s="1">
        <v>73</v>
      </c>
      <c r="AC15" s="1">
        <v>139</v>
      </c>
      <c r="AD15" s="1">
        <v>218</v>
      </c>
      <c r="AE15" s="1">
        <v>1</v>
      </c>
    </row>
    <row r="16" spans="4:31" x14ac:dyDescent="0.3">
      <c r="D16" s="1">
        <v>2</v>
      </c>
      <c r="E16" s="1">
        <v>58</v>
      </c>
      <c r="F16" s="1">
        <v>1</v>
      </c>
      <c r="G16" s="4">
        <v>26.173832551310287</v>
      </c>
      <c r="H16" s="1">
        <v>8</v>
      </c>
      <c r="I16" s="1">
        <v>210</v>
      </c>
      <c r="J16" s="1">
        <v>200</v>
      </c>
      <c r="K16" s="1">
        <v>36</v>
      </c>
      <c r="L16" s="1">
        <v>134</v>
      </c>
      <c r="M16" s="1">
        <f t="shared" si="0"/>
        <v>40</v>
      </c>
      <c r="N16" s="1">
        <f t="shared" si="1"/>
        <v>174</v>
      </c>
      <c r="O16" s="1">
        <v>70</v>
      </c>
      <c r="P16" s="1">
        <v>134</v>
      </c>
      <c r="Q16" s="1">
        <v>1</v>
      </c>
      <c r="R16" s="1">
        <v>1</v>
      </c>
      <c r="S16" s="1">
        <v>25</v>
      </c>
      <c r="T16" s="6">
        <v>185</v>
      </c>
      <c r="U16" s="1">
        <v>201</v>
      </c>
      <c r="V16" s="1">
        <v>41</v>
      </c>
      <c r="W16" s="1">
        <v>192</v>
      </c>
      <c r="X16" s="1">
        <f t="shared" si="2"/>
        <v>38.4</v>
      </c>
      <c r="Y16" s="1">
        <f t="shared" si="3"/>
        <v>160</v>
      </c>
      <c r="Z16" s="1">
        <v>121.6</v>
      </c>
      <c r="AA16" s="1">
        <v>36</v>
      </c>
      <c r="AB16" s="1">
        <v>75</v>
      </c>
      <c r="AC16" s="1">
        <v>140</v>
      </c>
      <c r="AD16" s="1">
        <v>120</v>
      </c>
      <c r="AE16" s="1">
        <v>20</v>
      </c>
    </row>
    <row r="17" spans="4:31" x14ac:dyDescent="0.3">
      <c r="D17" s="1">
        <v>2</v>
      </c>
      <c r="E17" s="1">
        <v>34</v>
      </c>
      <c r="F17" s="1">
        <v>1</v>
      </c>
      <c r="G17" s="4">
        <v>25.109569028487947</v>
      </c>
      <c r="H17" s="1">
        <v>8.1</v>
      </c>
      <c r="I17" s="1">
        <v>154</v>
      </c>
      <c r="J17" s="1">
        <v>82</v>
      </c>
      <c r="K17" s="1">
        <v>47</v>
      </c>
      <c r="L17" s="1">
        <v>90.6</v>
      </c>
      <c r="M17" s="1">
        <f t="shared" si="0"/>
        <v>16.399999999999999</v>
      </c>
      <c r="N17" s="1">
        <f t="shared" si="1"/>
        <v>107</v>
      </c>
      <c r="O17" s="1">
        <v>61</v>
      </c>
      <c r="P17" s="1">
        <v>113</v>
      </c>
      <c r="Q17" s="1">
        <v>0</v>
      </c>
      <c r="R17" s="1">
        <v>0</v>
      </c>
      <c r="S17" s="1">
        <v>1</v>
      </c>
      <c r="T17" s="6">
        <v>103.3</v>
      </c>
      <c r="U17" s="1">
        <v>180.7</v>
      </c>
      <c r="V17" s="1">
        <v>40.5</v>
      </c>
      <c r="W17" s="1">
        <v>118</v>
      </c>
      <c r="X17" s="1">
        <f t="shared" si="2"/>
        <v>23.6</v>
      </c>
      <c r="Y17" s="1">
        <f t="shared" si="3"/>
        <v>140.19999999999999</v>
      </c>
      <c r="Z17" s="1">
        <v>116.4</v>
      </c>
      <c r="AA17" s="1">
        <v>29.3</v>
      </c>
      <c r="AB17" s="1">
        <v>73</v>
      </c>
      <c r="AC17" s="1">
        <v>136</v>
      </c>
      <c r="AD17" s="1">
        <v>112.7</v>
      </c>
      <c r="AE17" s="1">
        <v>1</v>
      </c>
    </row>
    <row r="18" spans="4:31" x14ac:dyDescent="0.3">
      <c r="D18" s="1">
        <v>1</v>
      </c>
      <c r="E18" s="1">
        <v>34</v>
      </c>
      <c r="F18" s="1">
        <v>1</v>
      </c>
      <c r="G18" s="4">
        <v>23.111111111111111</v>
      </c>
      <c r="H18" s="1">
        <v>8.1</v>
      </c>
      <c r="I18" s="1">
        <v>212</v>
      </c>
      <c r="J18" s="1">
        <v>78</v>
      </c>
      <c r="K18" s="1">
        <v>58</v>
      </c>
      <c r="L18" s="1">
        <v>138.4</v>
      </c>
      <c r="M18" s="1">
        <f t="shared" si="0"/>
        <v>15.6</v>
      </c>
      <c r="N18" s="1">
        <f t="shared" si="1"/>
        <v>154</v>
      </c>
      <c r="O18" s="1">
        <v>79</v>
      </c>
      <c r="P18" s="1">
        <v>130</v>
      </c>
      <c r="Q18" s="1">
        <v>0</v>
      </c>
      <c r="R18" s="1">
        <v>0</v>
      </c>
      <c r="S18" s="1">
        <v>1</v>
      </c>
      <c r="T18" s="6">
        <v>72.599999999999994</v>
      </c>
      <c r="U18" s="1">
        <v>203.9</v>
      </c>
      <c r="V18" s="1">
        <v>48.2</v>
      </c>
      <c r="W18" s="1">
        <v>70.900000000000006</v>
      </c>
      <c r="X18" s="1">
        <f t="shared" si="2"/>
        <v>14.180000000000001</v>
      </c>
      <c r="Y18" s="1">
        <f t="shared" si="3"/>
        <v>155.69999999999999</v>
      </c>
      <c r="Z18" s="1">
        <v>141.6</v>
      </c>
      <c r="AA18" s="1">
        <v>37.299999999999997</v>
      </c>
      <c r="AB18" s="1">
        <v>80</v>
      </c>
      <c r="AC18" s="1">
        <v>122</v>
      </c>
      <c r="AD18" s="1">
        <v>77.900000000000006</v>
      </c>
      <c r="AE18" s="1">
        <v>1</v>
      </c>
    </row>
    <row r="19" spans="4:31" x14ac:dyDescent="0.3">
      <c r="D19" s="1">
        <v>2</v>
      </c>
      <c r="E19" s="1">
        <v>31</v>
      </c>
      <c r="F19" s="1">
        <v>1</v>
      </c>
      <c r="G19" s="4">
        <v>22.893074081987731</v>
      </c>
      <c r="H19" s="1">
        <v>8.1999999999999993</v>
      </c>
      <c r="I19" s="1">
        <v>175</v>
      </c>
      <c r="J19" s="1">
        <v>60</v>
      </c>
      <c r="K19" s="1">
        <v>55</v>
      </c>
      <c r="L19" s="1">
        <v>108</v>
      </c>
      <c r="M19" s="1">
        <f t="shared" si="0"/>
        <v>12</v>
      </c>
      <c r="N19" s="1">
        <f t="shared" si="1"/>
        <v>120</v>
      </c>
      <c r="O19" s="1">
        <v>83</v>
      </c>
      <c r="P19" s="1">
        <v>129</v>
      </c>
      <c r="Q19" s="1">
        <v>0</v>
      </c>
      <c r="R19" s="1">
        <v>0</v>
      </c>
      <c r="S19" s="1">
        <v>1</v>
      </c>
      <c r="T19" s="6">
        <v>73.5</v>
      </c>
      <c r="U19" s="1">
        <v>160</v>
      </c>
      <c r="V19" s="1">
        <v>42</v>
      </c>
      <c r="W19" s="1">
        <v>57</v>
      </c>
      <c r="X19" s="1">
        <f t="shared" si="2"/>
        <v>11.4</v>
      </c>
      <c r="Y19" s="1">
        <f t="shared" si="3"/>
        <v>118</v>
      </c>
      <c r="Z19" s="1">
        <v>106.6</v>
      </c>
      <c r="AA19" s="1">
        <v>47.4</v>
      </c>
      <c r="AB19" s="1">
        <v>87</v>
      </c>
      <c r="AC19" s="1">
        <v>121</v>
      </c>
      <c r="AD19" s="1">
        <v>70.099999999999994</v>
      </c>
      <c r="AE19" s="1">
        <v>1</v>
      </c>
    </row>
    <row r="20" spans="4:31" x14ac:dyDescent="0.3">
      <c r="D20" s="1">
        <v>2</v>
      </c>
      <c r="E20" s="1">
        <v>56</v>
      </c>
      <c r="F20" s="1">
        <v>1</v>
      </c>
      <c r="G20" s="4">
        <v>29.352354500694357</v>
      </c>
      <c r="H20" s="1">
        <v>8.3000000000000007</v>
      </c>
      <c r="I20" s="1">
        <v>208</v>
      </c>
      <c r="J20" s="1">
        <v>185</v>
      </c>
      <c r="K20" s="1">
        <v>37</v>
      </c>
      <c r="L20" s="1">
        <v>134</v>
      </c>
      <c r="M20" s="1">
        <f t="shared" si="0"/>
        <v>37</v>
      </c>
      <c r="N20" s="1">
        <f t="shared" si="1"/>
        <v>171</v>
      </c>
      <c r="O20" s="1">
        <v>87</v>
      </c>
      <c r="P20" s="1">
        <v>127</v>
      </c>
      <c r="Q20" s="1">
        <v>1</v>
      </c>
      <c r="R20" s="1">
        <v>1</v>
      </c>
      <c r="S20" s="1">
        <v>22</v>
      </c>
      <c r="T20" s="6">
        <v>263</v>
      </c>
      <c r="U20" s="1">
        <v>212</v>
      </c>
      <c r="V20" s="1">
        <v>33</v>
      </c>
      <c r="W20" s="1">
        <v>202</v>
      </c>
      <c r="X20" s="1">
        <f t="shared" si="2"/>
        <v>40.4</v>
      </c>
      <c r="Y20" s="1">
        <f t="shared" si="3"/>
        <v>179</v>
      </c>
      <c r="Z20" s="1">
        <v>167.6</v>
      </c>
      <c r="AA20" s="1">
        <v>29.5</v>
      </c>
      <c r="AB20" s="1">
        <v>62</v>
      </c>
      <c r="AC20" s="1">
        <v>130</v>
      </c>
      <c r="AD20" s="1">
        <v>339</v>
      </c>
      <c r="AE20" s="1">
        <v>25</v>
      </c>
    </row>
    <row r="21" spans="4:31" x14ac:dyDescent="0.3">
      <c r="D21" s="1">
        <v>2</v>
      </c>
      <c r="E21" s="1">
        <v>60</v>
      </c>
      <c r="F21" s="1">
        <v>1</v>
      </c>
      <c r="G21" s="4">
        <v>26.14927685950413</v>
      </c>
      <c r="H21" s="1">
        <v>8.4</v>
      </c>
      <c r="I21" s="1">
        <v>210</v>
      </c>
      <c r="J21" s="1">
        <v>113</v>
      </c>
      <c r="K21" s="1">
        <v>53.2</v>
      </c>
      <c r="L21" s="1">
        <v>134.19999999999999</v>
      </c>
      <c r="M21" s="1">
        <f t="shared" si="0"/>
        <v>22.6</v>
      </c>
      <c r="N21" s="1">
        <f t="shared" si="1"/>
        <v>156.80000000000001</v>
      </c>
      <c r="O21" s="1">
        <v>61</v>
      </c>
      <c r="P21" s="1">
        <v>128</v>
      </c>
      <c r="Q21" s="1">
        <v>1</v>
      </c>
      <c r="R21" s="1">
        <v>1</v>
      </c>
      <c r="S21" s="1">
        <v>17</v>
      </c>
      <c r="T21" s="6">
        <v>155</v>
      </c>
      <c r="U21" s="1">
        <v>203</v>
      </c>
      <c r="V21" s="1">
        <v>45</v>
      </c>
      <c r="W21" s="1">
        <v>100</v>
      </c>
      <c r="X21" s="1">
        <f t="shared" si="2"/>
        <v>20</v>
      </c>
      <c r="Y21" s="1">
        <f t="shared" si="3"/>
        <v>158</v>
      </c>
      <c r="Z21" s="1">
        <v>138</v>
      </c>
      <c r="AA21" s="1">
        <v>36</v>
      </c>
      <c r="AB21" s="1">
        <v>69</v>
      </c>
      <c r="AC21" s="1">
        <v>115</v>
      </c>
      <c r="AD21" s="1">
        <v>160</v>
      </c>
      <c r="AE21" s="1">
        <v>19</v>
      </c>
    </row>
    <row r="22" spans="4:31" x14ac:dyDescent="0.3">
      <c r="D22" s="1">
        <v>1</v>
      </c>
      <c r="E22" s="1">
        <v>32</v>
      </c>
      <c r="F22" s="1">
        <v>1</v>
      </c>
      <c r="G22" s="4">
        <v>25.390625</v>
      </c>
      <c r="H22" s="1">
        <v>8.6</v>
      </c>
      <c r="I22" s="1">
        <v>176</v>
      </c>
      <c r="J22" s="1">
        <v>94</v>
      </c>
      <c r="K22" s="1">
        <v>51</v>
      </c>
      <c r="L22" s="1">
        <v>106.2</v>
      </c>
      <c r="M22" s="1">
        <f t="shared" si="0"/>
        <v>18.8</v>
      </c>
      <c r="N22" s="1">
        <f t="shared" si="1"/>
        <v>125</v>
      </c>
      <c r="O22" s="1">
        <v>65</v>
      </c>
      <c r="P22" s="1">
        <v>139</v>
      </c>
      <c r="Q22" s="1">
        <v>0</v>
      </c>
      <c r="R22" s="1">
        <v>0</v>
      </c>
      <c r="S22" s="1">
        <v>1</v>
      </c>
      <c r="T22" s="6">
        <v>80.8</v>
      </c>
      <c r="U22" s="1">
        <v>160.5</v>
      </c>
      <c r="V22" s="1">
        <v>32.6</v>
      </c>
      <c r="W22" s="1">
        <v>161.69999999999999</v>
      </c>
      <c r="X22" s="1">
        <f t="shared" si="2"/>
        <v>32.339999999999996</v>
      </c>
      <c r="Y22" s="1">
        <f t="shared" si="3"/>
        <v>127.9</v>
      </c>
      <c r="Z22" s="1">
        <v>95.5</v>
      </c>
      <c r="AA22" s="1">
        <v>30.1</v>
      </c>
      <c r="AB22" s="1">
        <v>68</v>
      </c>
      <c r="AC22" s="1">
        <v>122</v>
      </c>
      <c r="AD22" s="1">
        <v>83.7</v>
      </c>
      <c r="AE22" s="1">
        <v>1</v>
      </c>
    </row>
    <row r="23" spans="4:31" x14ac:dyDescent="0.3">
      <c r="D23" s="1">
        <v>1</v>
      </c>
      <c r="E23" s="1">
        <v>73</v>
      </c>
      <c r="F23" s="1">
        <v>1</v>
      </c>
      <c r="G23" s="4">
        <v>31.141868512110726</v>
      </c>
      <c r="H23" s="1">
        <v>8.6</v>
      </c>
      <c r="I23" s="1">
        <v>225</v>
      </c>
      <c r="J23" s="1">
        <v>231</v>
      </c>
      <c r="K23" s="1">
        <v>26</v>
      </c>
      <c r="L23" s="1">
        <v>152.80000000000001</v>
      </c>
      <c r="M23" s="1">
        <f t="shared" si="0"/>
        <v>46.2</v>
      </c>
      <c r="N23" s="1">
        <f t="shared" si="1"/>
        <v>199</v>
      </c>
      <c r="O23" s="1">
        <v>88</v>
      </c>
      <c r="P23" s="1">
        <v>120</v>
      </c>
      <c r="Q23" s="1">
        <v>1</v>
      </c>
      <c r="R23" s="1">
        <v>1</v>
      </c>
      <c r="S23" s="1">
        <v>21</v>
      </c>
      <c r="T23" s="6">
        <v>300</v>
      </c>
      <c r="U23" s="1">
        <v>218</v>
      </c>
      <c r="V23" s="1">
        <v>32</v>
      </c>
      <c r="W23" s="1">
        <v>236</v>
      </c>
      <c r="X23" s="1">
        <f t="shared" si="2"/>
        <v>47.2</v>
      </c>
      <c r="Y23" s="1">
        <f t="shared" si="3"/>
        <v>186</v>
      </c>
      <c r="Z23" s="1">
        <v>166</v>
      </c>
      <c r="AA23" s="1">
        <v>30.1</v>
      </c>
      <c r="AB23" s="1">
        <v>80</v>
      </c>
      <c r="AC23" s="1">
        <v>113</v>
      </c>
      <c r="AD23" s="1">
        <v>312</v>
      </c>
      <c r="AE23" s="1">
        <v>17</v>
      </c>
    </row>
    <row r="24" spans="4:31" x14ac:dyDescent="0.3">
      <c r="D24" s="1">
        <v>2</v>
      </c>
      <c r="E24" s="1">
        <v>66</v>
      </c>
      <c r="F24" s="1">
        <v>1</v>
      </c>
      <c r="G24" s="4">
        <v>31.637396694214875</v>
      </c>
      <c r="H24" s="1">
        <v>8.6999999999999993</v>
      </c>
      <c r="I24" s="1">
        <v>201</v>
      </c>
      <c r="J24" s="1">
        <v>194</v>
      </c>
      <c r="K24" s="1">
        <v>38</v>
      </c>
      <c r="L24" s="1">
        <v>124.2</v>
      </c>
      <c r="M24" s="1">
        <f t="shared" si="0"/>
        <v>38.799999999999997</v>
      </c>
      <c r="N24" s="1">
        <f t="shared" si="1"/>
        <v>163</v>
      </c>
      <c r="O24" s="1">
        <v>79</v>
      </c>
      <c r="P24" s="1">
        <v>136</v>
      </c>
      <c r="Q24" s="1">
        <v>1</v>
      </c>
      <c r="R24" s="1">
        <v>1</v>
      </c>
      <c r="S24" s="1">
        <v>23</v>
      </c>
      <c r="T24" s="6">
        <v>314</v>
      </c>
      <c r="U24" s="1">
        <v>198</v>
      </c>
      <c r="V24" s="1">
        <v>41</v>
      </c>
      <c r="W24" s="1">
        <v>200</v>
      </c>
      <c r="X24" s="1">
        <f t="shared" si="2"/>
        <v>40</v>
      </c>
      <c r="Y24" s="1">
        <f t="shared" si="3"/>
        <v>157</v>
      </c>
      <c r="Z24" s="1">
        <v>124.7</v>
      </c>
      <c r="AA24" s="1">
        <v>55.131999999999998</v>
      </c>
      <c r="AB24" s="1">
        <v>61</v>
      </c>
      <c r="AC24" s="1">
        <v>135</v>
      </c>
      <c r="AD24" s="1">
        <v>301</v>
      </c>
      <c r="AE24" s="1">
        <v>21</v>
      </c>
    </row>
    <row r="25" spans="4:31" x14ac:dyDescent="0.3">
      <c r="D25" s="1">
        <v>1</v>
      </c>
      <c r="E25" s="1">
        <v>45</v>
      </c>
      <c r="F25" s="1">
        <v>1</v>
      </c>
      <c r="G25" s="4">
        <v>37.044745057232049</v>
      </c>
      <c r="H25" s="1">
        <v>8.8000000000000007</v>
      </c>
      <c r="I25" s="1">
        <v>199</v>
      </c>
      <c r="J25" s="1">
        <v>180</v>
      </c>
      <c r="K25" s="1">
        <v>55</v>
      </c>
      <c r="L25" s="1">
        <v>108</v>
      </c>
      <c r="M25" s="1">
        <f t="shared" si="0"/>
        <v>36</v>
      </c>
      <c r="N25" s="1">
        <f t="shared" si="1"/>
        <v>144</v>
      </c>
      <c r="O25" s="1">
        <v>89</v>
      </c>
      <c r="P25" s="1">
        <v>132</v>
      </c>
      <c r="Q25" s="1">
        <v>0</v>
      </c>
      <c r="R25" s="1">
        <v>1</v>
      </c>
      <c r="S25" s="1">
        <v>2</v>
      </c>
      <c r="T25" s="6">
        <v>90.1</v>
      </c>
      <c r="U25" s="1">
        <v>193</v>
      </c>
      <c r="V25" s="1">
        <v>35.880000000000003</v>
      </c>
      <c r="W25" s="1">
        <v>200</v>
      </c>
      <c r="X25" s="1">
        <f t="shared" si="2"/>
        <v>40</v>
      </c>
      <c r="Y25" s="1">
        <f t="shared" si="3"/>
        <v>157.12</v>
      </c>
      <c r="Z25" s="1">
        <v>117.1</v>
      </c>
      <c r="AA25" s="1">
        <v>26</v>
      </c>
      <c r="AB25" s="1">
        <v>63</v>
      </c>
      <c r="AC25" s="1">
        <v>139</v>
      </c>
      <c r="AD25" s="1">
        <v>98.6</v>
      </c>
      <c r="AE25" s="1">
        <v>3</v>
      </c>
    </row>
    <row r="26" spans="4:31" x14ac:dyDescent="0.3">
      <c r="D26" s="1">
        <v>2</v>
      </c>
      <c r="E26" s="1">
        <v>58</v>
      </c>
      <c r="F26" s="1">
        <v>1</v>
      </c>
      <c r="G26" s="4">
        <v>34.765625</v>
      </c>
      <c r="H26" s="1">
        <v>8.8000000000000007</v>
      </c>
      <c r="I26" s="1">
        <v>187.8</v>
      </c>
      <c r="J26" s="1">
        <v>176</v>
      </c>
      <c r="K26" s="1">
        <v>38.9</v>
      </c>
      <c r="L26" s="1">
        <v>113.70000000000002</v>
      </c>
      <c r="M26" s="1">
        <f t="shared" si="0"/>
        <v>35.200000000000003</v>
      </c>
      <c r="N26" s="1">
        <f t="shared" si="1"/>
        <v>148.9</v>
      </c>
      <c r="O26" s="1">
        <v>82</v>
      </c>
      <c r="P26" s="1">
        <v>139</v>
      </c>
      <c r="Q26" s="1">
        <v>1</v>
      </c>
      <c r="R26" s="1">
        <v>1</v>
      </c>
      <c r="S26" s="1">
        <v>19</v>
      </c>
      <c r="T26" s="6">
        <v>150</v>
      </c>
      <c r="U26" s="1">
        <v>184</v>
      </c>
      <c r="V26" s="1">
        <v>42</v>
      </c>
      <c r="W26" s="1">
        <v>174</v>
      </c>
      <c r="X26" s="1">
        <f t="shared" si="2"/>
        <v>34.799999999999997</v>
      </c>
      <c r="Y26" s="1">
        <f t="shared" si="3"/>
        <v>142</v>
      </c>
      <c r="Z26" s="1">
        <v>107.2</v>
      </c>
      <c r="AA26" s="1">
        <v>29.5</v>
      </c>
      <c r="AB26" s="1">
        <v>80</v>
      </c>
      <c r="AC26" s="1">
        <v>123</v>
      </c>
      <c r="AD26" s="1">
        <v>142</v>
      </c>
      <c r="AE26" s="1">
        <v>18</v>
      </c>
    </row>
    <row r="27" spans="4:31" x14ac:dyDescent="0.3">
      <c r="D27" s="1">
        <v>2</v>
      </c>
      <c r="E27" s="1">
        <v>71</v>
      </c>
      <c r="F27" s="1">
        <v>1</v>
      </c>
      <c r="G27" s="4">
        <v>29.377582644628102</v>
      </c>
      <c r="H27" s="1">
        <v>8.8000000000000007</v>
      </c>
      <c r="I27" s="1">
        <v>193</v>
      </c>
      <c r="J27" s="1">
        <v>201</v>
      </c>
      <c r="K27" s="1">
        <v>33</v>
      </c>
      <c r="L27" s="1">
        <v>141.19999999999999</v>
      </c>
      <c r="M27" s="1">
        <f t="shared" si="0"/>
        <v>40.200000000000003</v>
      </c>
      <c r="N27" s="1">
        <f t="shared" si="1"/>
        <v>160</v>
      </c>
      <c r="O27" s="1">
        <v>60</v>
      </c>
      <c r="P27" s="1">
        <v>116</v>
      </c>
      <c r="Q27" s="1">
        <v>1</v>
      </c>
      <c r="R27" s="1">
        <v>0</v>
      </c>
      <c r="S27" s="1">
        <v>25</v>
      </c>
      <c r="T27" s="6">
        <v>340</v>
      </c>
      <c r="U27" s="1">
        <v>187</v>
      </c>
      <c r="V27" s="1">
        <v>38</v>
      </c>
      <c r="W27" s="1">
        <v>189</v>
      </c>
      <c r="X27" s="1">
        <f t="shared" si="2"/>
        <v>37.799999999999997</v>
      </c>
      <c r="Y27" s="1">
        <f t="shared" si="3"/>
        <v>149</v>
      </c>
      <c r="Z27" s="1">
        <v>116.7</v>
      </c>
      <c r="AA27" s="1">
        <v>35.700000000000003</v>
      </c>
      <c r="AB27" s="1">
        <v>70</v>
      </c>
      <c r="AC27" s="1">
        <v>119</v>
      </c>
      <c r="AD27" s="1">
        <v>328</v>
      </c>
      <c r="AE27" s="1">
        <v>22</v>
      </c>
    </row>
    <row r="28" spans="4:31" x14ac:dyDescent="0.3">
      <c r="D28" s="1">
        <v>1</v>
      </c>
      <c r="E28" s="1">
        <v>35</v>
      </c>
      <c r="F28" s="1">
        <v>1</v>
      </c>
      <c r="G28" s="4">
        <v>20.820939916716238</v>
      </c>
      <c r="H28" s="1">
        <v>8.9</v>
      </c>
      <c r="I28" s="1">
        <v>175</v>
      </c>
      <c r="J28" s="1">
        <v>61</v>
      </c>
      <c r="K28" s="1">
        <v>65</v>
      </c>
      <c r="L28" s="1">
        <v>97.8</v>
      </c>
      <c r="M28" s="1">
        <f t="shared" si="0"/>
        <v>12.2</v>
      </c>
      <c r="N28" s="1">
        <f t="shared" si="1"/>
        <v>110</v>
      </c>
      <c r="O28" s="1">
        <v>65</v>
      </c>
      <c r="P28" s="1">
        <v>126</v>
      </c>
      <c r="Q28" s="1">
        <v>0</v>
      </c>
      <c r="R28" s="1">
        <v>0</v>
      </c>
      <c r="S28" s="1">
        <v>1</v>
      </c>
      <c r="T28" s="6">
        <v>49.4</v>
      </c>
      <c r="U28" s="1">
        <v>178.6</v>
      </c>
      <c r="V28" s="1">
        <v>75.599999999999994</v>
      </c>
      <c r="W28" s="1">
        <v>47.4</v>
      </c>
      <c r="X28" s="1">
        <f t="shared" si="2"/>
        <v>9.48</v>
      </c>
      <c r="Y28" s="1">
        <f t="shared" si="3"/>
        <v>103</v>
      </c>
      <c r="Z28" s="1">
        <v>93.6</v>
      </c>
      <c r="AA28" s="1">
        <v>8.1</v>
      </c>
      <c r="AB28" s="1">
        <v>73</v>
      </c>
      <c r="AC28" s="1">
        <v>129</v>
      </c>
      <c r="AD28" s="1">
        <v>45.1</v>
      </c>
      <c r="AE28" s="1">
        <v>1</v>
      </c>
    </row>
    <row r="29" spans="4:31" x14ac:dyDescent="0.3">
      <c r="D29" s="1">
        <v>1</v>
      </c>
      <c r="E29" s="1">
        <v>72</v>
      </c>
      <c r="F29" s="1">
        <v>1</v>
      </c>
      <c r="G29" s="4">
        <v>38.70967741935484</v>
      </c>
      <c r="H29" s="1">
        <v>8.9</v>
      </c>
      <c r="I29" s="1">
        <v>250</v>
      </c>
      <c r="J29" s="1">
        <v>215</v>
      </c>
      <c r="K29" s="1">
        <v>28</v>
      </c>
      <c r="L29" s="1">
        <v>186.8</v>
      </c>
      <c r="M29" s="1">
        <f t="shared" si="0"/>
        <v>43</v>
      </c>
      <c r="N29" s="1">
        <f t="shared" si="1"/>
        <v>222</v>
      </c>
      <c r="O29" s="1">
        <v>67</v>
      </c>
      <c r="P29" s="1">
        <v>121</v>
      </c>
      <c r="Q29" s="1">
        <v>1</v>
      </c>
      <c r="R29" s="1">
        <v>1</v>
      </c>
      <c r="S29" s="1">
        <v>21</v>
      </c>
      <c r="T29" s="6">
        <v>316</v>
      </c>
      <c r="U29" s="1">
        <v>256</v>
      </c>
      <c r="V29" s="1">
        <v>27</v>
      </c>
      <c r="W29" s="1">
        <v>223</v>
      </c>
      <c r="X29" s="1">
        <f t="shared" si="2"/>
        <v>44.6</v>
      </c>
      <c r="Y29" s="1">
        <f t="shared" si="3"/>
        <v>229</v>
      </c>
      <c r="Z29" s="1">
        <v>184.4</v>
      </c>
      <c r="AA29" s="1">
        <v>32</v>
      </c>
      <c r="AB29" s="1">
        <v>86</v>
      </c>
      <c r="AC29" s="1">
        <v>130</v>
      </c>
      <c r="AD29" s="1">
        <v>302</v>
      </c>
      <c r="AE29" s="1">
        <v>22</v>
      </c>
    </row>
    <row r="30" spans="4:31" x14ac:dyDescent="0.3">
      <c r="D30" s="1">
        <v>1</v>
      </c>
      <c r="E30" s="1">
        <v>33</v>
      </c>
      <c r="F30" s="1">
        <v>1</v>
      </c>
      <c r="G30" s="4">
        <v>36.786519520588584</v>
      </c>
      <c r="H30" s="1">
        <v>9</v>
      </c>
      <c r="I30" s="1">
        <v>171</v>
      </c>
      <c r="J30" s="1">
        <v>84</v>
      </c>
      <c r="K30" s="1">
        <v>57.7</v>
      </c>
      <c r="L30" s="1">
        <v>96.5</v>
      </c>
      <c r="M30" s="1">
        <f t="shared" si="0"/>
        <v>16.8</v>
      </c>
      <c r="N30" s="1">
        <f t="shared" si="1"/>
        <v>113.3</v>
      </c>
      <c r="O30" s="1">
        <v>75</v>
      </c>
      <c r="P30" s="1">
        <v>119</v>
      </c>
      <c r="Q30" s="1">
        <v>1</v>
      </c>
      <c r="R30" s="1">
        <v>0</v>
      </c>
      <c r="S30" s="1">
        <v>1</v>
      </c>
      <c r="T30" s="6">
        <v>67.7</v>
      </c>
      <c r="U30" s="1">
        <v>192</v>
      </c>
      <c r="V30" s="1">
        <v>61</v>
      </c>
      <c r="W30" s="1">
        <v>105</v>
      </c>
      <c r="X30" s="1">
        <f t="shared" si="2"/>
        <v>21</v>
      </c>
      <c r="Y30" s="1">
        <f t="shared" si="3"/>
        <v>131</v>
      </c>
      <c r="Z30" s="1">
        <v>109.9</v>
      </c>
      <c r="AA30" s="1">
        <v>43</v>
      </c>
      <c r="AB30" s="1">
        <v>60</v>
      </c>
      <c r="AC30" s="1">
        <v>110</v>
      </c>
      <c r="AD30" s="1">
        <v>75.599999999999994</v>
      </c>
      <c r="AE30" s="1">
        <v>1</v>
      </c>
    </row>
    <row r="31" spans="4:31" x14ac:dyDescent="0.3">
      <c r="D31" s="1">
        <v>1</v>
      </c>
      <c r="E31" s="1">
        <v>60</v>
      </c>
      <c r="F31" s="1">
        <v>1</v>
      </c>
      <c r="G31" s="4">
        <v>32.421875</v>
      </c>
      <c r="H31" s="1">
        <v>9</v>
      </c>
      <c r="I31" s="1">
        <v>245</v>
      </c>
      <c r="J31" s="1">
        <v>180</v>
      </c>
      <c r="K31" s="1">
        <v>39.1</v>
      </c>
      <c r="L31" s="1">
        <v>169.9</v>
      </c>
      <c r="M31" s="1">
        <f t="shared" si="0"/>
        <v>36</v>
      </c>
      <c r="N31" s="1">
        <f t="shared" si="1"/>
        <v>205.9</v>
      </c>
      <c r="O31" s="1">
        <v>74</v>
      </c>
      <c r="P31" s="1">
        <v>125</v>
      </c>
      <c r="Q31" s="1">
        <v>1</v>
      </c>
      <c r="R31" s="1">
        <v>0</v>
      </c>
      <c r="S31" s="1">
        <v>6</v>
      </c>
      <c r="T31" s="6">
        <v>140.30000000000001</v>
      </c>
      <c r="U31" s="1">
        <v>230</v>
      </c>
      <c r="V31" s="1">
        <v>48</v>
      </c>
      <c r="W31" s="1">
        <v>177</v>
      </c>
      <c r="X31" s="1">
        <f t="shared" si="2"/>
        <v>35.4</v>
      </c>
      <c r="Y31" s="1">
        <f t="shared" si="3"/>
        <v>182</v>
      </c>
      <c r="Z31" s="1">
        <v>146.6</v>
      </c>
      <c r="AA31" s="1">
        <v>29.6</v>
      </c>
      <c r="AB31" s="1">
        <v>85</v>
      </c>
      <c r="AC31" s="1">
        <v>117</v>
      </c>
      <c r="AD31" s="1">
        <v>119.8</v>
      </c>
      <c r="AE31" s="1">
        <v>4</v>
      </c>
    </row>
    <row r="32" spans="4:31" x14ac:dyDescent="0.3">
      <c r="D32" s="1">
        <v>2</v>
      </c>
      <c r="E32" s="1">
        <v>62</v>
      </c>
      <c r="F32" s="1">
        <v>1</v>
      </c>
      <c r="G32" s="4">
        <v>35.856430850873103</v>
      </c>
      <c r="H32" s="1">
        <v>9</v>
      </c>
      <c r="I32" s="1">
        <v>130</v>
      </c>
      <c r="J32" s="1">
        <v>90</v>
      </c>
      <c r="K32" s="1">
        <v>28.4</v>
      </c>
      <c r="L32" s="1">
        <v>83.6</v>
      </c>
      <c r="M32" s="1">
        <f t="shared" si="0"/>
        <v>18</v>
      </c>
      <c r="N32" s="1">
        <f t="shared" si="1"/>
        <v>101.6</v>
      </c>
      <c r="O32" s="1">
        <v>78</v>
      </c>
      <c r="P32" s="1">
        <v>124</v>
      </c>
      <c r="Q32" s="1">
        <v>0</v>
      </c>
      <c r="R32" s="1">
        <v>1</v>
      </c>
      <c r="S32" s="1">
        <v>15</v>
      </c>
      <c r="T32" s="6">
        <v>148</v>
      </c>
      <c r="U32" s="1">
        <v>132</v>
      </c>
      <c r="V32" s="1">
        <v>34</v>
      </c>
      <c r="W32" s="1">
        <v>81</v>
      </c>
      <c r="X32" s="1">
        <f t="shared" si="2"/>
        <v>16.2</v>
      </c>
      <c r="Y32" s="1">
        <f t="shared" si="3"/>
        <v>98</v>
      </c>
      <c r="Z32" s="1">
        <v>81.8</v>
      </c>
      <c r="AA32" s="1">
        <v>33</v>
      </c>
      <c r="AB32" s="1">
        <v>77</v>
      </c>
      <c r="AC32" s="1">
        <v>114</v>
      </c>
      <c r="AD32" s="1">
        <v>143</v>
      </c>
      <c r="AE32" s="1">
        <v>13</v>
      </c>
    </row>
    <row r="33" spans="4:31" x14ac:dyDescent="0.3">
      <c r="D33" s="1">
        <v>2</v>
      </c>
      <c r="E33" s="1">
        <v>59</v>
      </c>
      <c r="F33" s="1">
        <v>1</v>
      </c>
      <c r="G33" s="4">
        <v>33.910034602076124</v>
      </c>
      <c r="H33" s="1">
        <v>9</v>
      </c>
      <c r="I33" s="1">
        <v>213</v>
      </c>
      <c r="J33" s="1">
        <v>112</v>
      </c>
      <c r="K33" s="1">
        <v>50</v>
      </c>
      <c r="L33" s="1">
        <v>140.6</v>
      </c>
      <c r="M33" s="1">
        <f t="shared" si="0"/>
        <v>22.4</v>
      </c>
      <c r="N33" s="1">
        <f t="shared" si="1"/>
        <v>163</v>
      </c>
      <c r="O33" s="1">
        <v>77</v>
      </c>
      <c r="P33" s="1">
        <v>129</v>
      </c>
      <c r="Q33" s="1">
        <v>1</v>
      </c>
      <c r="R33" s="1">
        <v>1</v>
      </c>
      <c r="S33" s="1">
        <v>18</v>
      </c>
      <c r="T33" s="6">
        <v>170</v>
      </c>
      <c r="U33" s="1">
        <v>230</v>
      </c>
      <c r="V33" s="1">
        <v>52</v>
      </c>
      <c r="W33" s="1">
        <v>256</v>
      </c>
      <c r="X33" s="1">
        <f t="shared" si="2"/>
        <v>51.2</v>
      </c>
      <c r="Y33" s="1">
        <f t="shared" si="3"/>
        <v>178</v>
      </c>
      <c r="Z33" s="1">
        <v>123</v>
      </c>
      <c r="AA33" s="1">
        <v>34</v>
      </c>
      <c r="AB33" s="1">
        <v>88</v>
      </c>
      <c r="AC33" s="1">
        <v>130</v>
      </c>
      <c r="AD33" s="1">
        <v>177</v>
      </c>
      <c r="AE33" s="1">
        <v>21</v>
      </c>
    </row>
    <row r="34" spans="4:31" x14ac:dyDescent="0.3">
      <c r="D34" s="1">
        <v>2</v>
      </c>
      <c r="E34" s="1">
        <v>55</v>
      </c>
      <c r="F34" s="1">
        <v>1</v>
      </c>
      <c r="G34" s="4">
        <v>34.186990629101672</v>
      </c>
      <c r="H34" s="1">
        <v>9</v>
      </c>
      <c r="I34" s="1">
        <v>214</v>
      </c>
      <c r="J34" s="1">
        <v>207</v>
      </c>
      <c r="K34" s="1">
        <v>31</v>
      </c>
      <c r="L34" s="1">
        <v>141.6</v>
      </c>
      <c r="M34" s="1">
        <f t="shared" si="0"/>
        <v>41.4</v>
      </c>
      <c r="N34" s="1">
        <f t="shared" ref="N34:N60" si="4">I34-K34</f>
        <v>183</v>
      </c>
      <c r="O34" s="1">
        <v>81</v>
      </c>
      <c r="P34" s="1">
        <v>114</v>
      </c>
      <c r="Q34" s="1">
        <v>0</v>
      </c>
      <c r="R34" s="1">
        <v>1</v>
      </c>
      <c r="S34" s="1">
        <v>21</v>
      </c>
      <c r="T34" s="6">
        <v>185</v>
      </c>
      <c r="U34" s="1">
        <v>219</v>
      </c>
      <c r="V34" s="1">
        <v>30</v>
      </c>
      <c r="W34" s="1">
        <v>200</v>
      </c>
      <c r="X34" s="1">
        <f t="shared" ref="X34:X61" si="5">W34/5</f>
        <v>40</v>
      </c>
      <c r="Y34" s="1">
        <f t="shared" ref="Y34:Y61" si="6">U34-V34</f>
        <v>189</v>
      </c>
      <c r="Z34" s="1">
        <v>149</v>
      </c>
      <c r="AA34" s="1">
        <v>32</v>
      </c>
      <c r="AB34" s="1">
        <v>84</v>
      </c>
      <c r="AC34" s="1">
        <v>115</v>
      </c>
      <c r="AD34" s="1">
        <v>190</v>
      </c>
      <c r="AE34" s="1">
        <v>22</v>
      </c>
    </row>
    <row r="35" spans="4:31" x14ac:dyDescent="0.3">
      <c r="D35" s="1">
        <v>2</v>
      </c>
      <c r="E35" s="1">
        <v>68</v>
      </c>
      <c r="F35" s="1">
        <v>1</v>
      </c>
      <c r="G35" s="4">
        <v>31.773931855056787</v>
      </c>
      <c r="H35" s="1">
        <v>9</v>
      </c>
      <c r="I35" s="1">
        <v>200</v>
      </c>
      <c r="J35" s="1">
        <v>214</v>
      </c>
      <c r="K35" s="1">
        <v>31</v>
      </c>
      <c r="L35" s="1">
        <v>126.2</v>
      </c>
      <c r="M35" s="1">
        <f t="shared" si="0"/>
        <v>42.8</v>
      </c>
      <c r="N35" s="1">
        <f t="shared" si="4"/>
        <v>169</v>
      </c>
      <c r="O35" s="1">
        <v>81</v>
      </c>
      <c r="P35" s="1">
        <v>116</v>
      </c>
      <c r="Q35" s="1">
        <v>1</v>
      </c>
      <c r="R35" s="1">
        <v>0</v>
      </c>
      <c r="S35" s="1">
        <v>24</v>
      </c>
      <c r="T35" s="6">
        <v>329</v>
      </c>
      <c r="U35" s="1">
        <v>185</v>
      </c>
      <c r="V35" s="1">
        <v>37</v>
      </c>
      <c r="W35" s="1">
        <v>218</v>
      </c>
      <c r="X35" s="1">
        <f t="shared" si="5"/>
        <v>43.6</v>
      </c>
      <c r="Y35" s="1">
        <f t="shared" si="6"/>
        <v>148</v>
      </c>
      <c r="Z35" s="1">
        <v>104.4</v>
      </c>
      <c r="AA35" s="1">
        <v>34</v>
      </c>
      <c r="AB35" s="1">
        <v>80</v>
      </c>
      <c r="AC35" s="1">
        <v>123</v>
      </c>
      <c r="AD35" s="1">
        <v>315</v>
      </c>
      <c r="AE35" s="1">
        <v>20</v>
      </c>
    </row>
    <row r="36" spans="4:31" x14ac:dyDescent="0.3">
      <c r="D36" s="1">
        <v>1</v>
      </c>
      <c r="E36" s="1">
        <v>50</v>
      </c>
      <c r="F36" s="1">
        <v>1</v>
      </c>
      <c r="G36" s="4">
        <v>31.221303948576676</v>
      </c>
      <c r="H36" s="1">
        <v>9.3000000000000007</v>
      </c>
      <c r="I36" s="1">
        <v>199.1</v>
      </c>
      <c r="J36" s="1">
        <v>110</v>
      </c>
      <c r="K36" s="1">
        <v>50</v>
      </c>
      <c r="L36" s="1">
        <v>127.1</v>
      </c>
      <c r="M36" s="1">
        <f t="shared" si="0"/>
        <v>22</v>
      </c>
      <c r="N36" s="1">
        <f t="shared" si="4"/>
        <v>149.1</v>
      </c>
      <c r="O36" s="1">
        <v>78</v>
      </c>
      <c r="P36" s="1">
        <v>119</v>
      </c>
      <c r="Q36" s="1">
        <v>1</v>
      </c>
      <c r="R36" s="1">
        <v>1</v>
      </c>
      <c r="S36" s="1">
        <v>4</v>
      </c>
      <c r="T36" s="6">
        <v>98.5</v>
      </c>
      <c r="U36" s="1">
        <v>184</v>
      </c>
      <c r="V36" s="1">
        <v>53</v>
      </c>
      <c r="W36" s="1">
        <v>170</v>
      </c>
      <c r="X36" s="1">
        <f t="shared" si="5"/>
        <v>34</v>
      </c>
      <c r="Y36" s="1">
        <f t="shared" si="6"/>
        <v>131</v>
      </c>
      <c r="Z36" s="1">
        <v>97</v>
      </c>
      <c r="AA36" s="1">
        <v>39</v>
      </c>
      <c r="AB36" s="1">
        <v>78</v>
      </c>
      <c r="AC36" s="1">
        <v>113</v>
      </c>
      <c r="AD36" s="1">
        <v>92.1</v>
      </c>
      <c r="AE36" s="1">
        <v>4</v>
      </c>
    </row>
    <row r="37" spans="4:31" x14ac:dyDescent="0.3">
      <c r="D37" s="1">
        <v>2</v>
      </c>
      <c r="E37" s="1">
        <v>75</v>
      </c>
      <c r="F37" s="1">
        <v>1</v>
      </c>
      <c r="G37" s="4">
        <v>23.93948099205209</v>
      </c>
      <c r="H37" s="1">
        <v>9.3000000000000007</v>
      </c>
      <c r="I37" s="1">
        <v>151</v>
      </c>
      <c r="J37" s="1">
        <v>147</v>
      </c>
      <c r="K37" s="1">
        <v>55</v>
      </c>
      <c r="L37" s="1">
        <v>66.599999999999994</v>
      </c>
      <c r="M37" s="1">
        <f t="shared" si="0"/>
        <v>29.4</v>
      </c>
      <c r="N37" s="1">
        <f t="shared" si="4"/>
        <v>96</v>
      </c>
      <c r="O37" s="1">
        <v>74</v>
      </c>
      <c r="P37" s="1">
        <v>113</v>
      </c>
      <c r="Q37" s="1">
        <v>1</v>
      </c>
      <c r="R37" s="1">
        <v>1</v>
      </c>
      <c r="S37" s="1">
        <v>15</v>
      </c>
      <c r="T37" s="6">
        <v>151</v>
      </c>
      <c r="U37" s="1">
        <v>185</v>
      </c>
      <c r="V37" s="1">
        <v>53</v>
      </c>
      <c r="W37" s="1">
        <v>132</v>
      </c>
      <c r="X37" s="1">
        <f t="shared" si="5"/>
        <v>26.4</v>
      </c>
      <c r="Y37" s="1">
        <f t="shared" si="6"/>
        <v>132</v>
      </c>
      <c r="Z37" s="1">
        <v>105.6</v>
      </c>
      <c r="AA37" s="1">
        <v>45</v>
      </c>
      <c r="AB37" s="1">
        <v>76</v>
      </c>
      <c r="AC37" s="1">
        <v>129</v>
      </c>
      <c r="AD37" s="1">
        <v>150</v>
      </c>
      <c r="AE37" s="1">
        <v>16</v>
      </c>
    </row>
    <row r="38" spans="4:31" x14ac:dyDescent="0.3">
      <c r="D38" s="1">
        <v>2</v>
      </c>
      <c r="E38" s="1">
        <v>33</v>
      </c>
      <c r="F38" s="1">
        <v>1</v>
      </c>
      <c r="G38" s="4">
        <v>42.928610059491618</v>
      </c>
      <c r="H38" s="1">
        <v>9.4600000000000009</v>
      </c>
      <c r="I38" s="1">
        <v>255</v>
      </c>
      <c r="J38" s="1">
        <v>459</v>
      </c>
      <c r="K38" s="1">
        <v>29.4</v>
      </c>
      <c r="L38" s="1">
        <v>133.80000000000001</v>
      </c>
      <c r="M38" s="1">
        <f t="shared" si="0"/>
        <v>91.8</v>
      </c>
      <c r="N38" s="1">
        <f t="shared" si="4"/>
        <v>225.6</v>
      </c>
      <c r="O38" s="1">
        <v>74</v>
      </c>
      <c r="P38" s="1">
        <v>136</v>
      </c>
      <c r="Q38" s="1">
        <v>0</v>
      </c>
      <c r="R38" s="1">
        <v>0</v>
      </c>
      <c r="S38" s="1">
        <v>2</v>
      </c>
      <c r="T38" s="6">
        <v>98.6</v>
      </c>
      <c r="U38" s="1">
        <v>230</v>
      </c>
      <c r="V38" s="1">
        <v>37.9</v>
      </c>
      <c r="W38" s="1">
        <v>215</v>
      </c>
      <c r="X38" s="1">
        <f t="shared" si="5"/>
        <v>43</v>
      </c>
      <c r="Y38" s="1">
        <f t="shared" si="6"/>
        <v>192.1</v>
      </c>
      <c r="Z38" s="1">
        <v>149.1</v>
      </c>
      <c r="AA38" s="1">
        <v>34.700000000000003</v>
      </c>
      <c r="AB38" s="1">
        <v>67</v>
      </c>
      <c r="AC38" s="1">
        <v>127</v>
      </c>
      <c r="AD38" s="1">
        <v>91.8</v>
      </c>
      <c r="AE38" s="1">
        <v>1</v>
      </c>
    </row>
    <row r="39" spans="4:31" x14ac:dyDescent="0.3">
      <c r="D39" s="1">
        <v>1</v>
      </c>
      <c r="E39" s="1">
        <v>31</v>
      </c>
      <c r="F39" s="1">
        <v>1</v>
      </c>
      <c r="G39" s="4">
        <v>40.276816608996548</v>
      </c>
      <c r="H39" s="1">
        <v>9.5</v>
      </c>
      <c r="I39" s="1">
        <v>155</v>
      </c>
      <c r="J39" s="1">
        <v>86</v>
      </c>
      <c r="K39" s="1">
        <v>51</v>
      </c>
      <c r="L39" s="1">
        <v>86.8</v>
      </c>
      <c r="M39" s="1">
        <f t="shared" si="0"/>
        <v>17.2</v>
      </c>
      <c r="N39" s="1">
        <f t="shared" si="4"/>
        <v>104</v>
      </c>
      <c r="O39" s="1">
        <v>73</v>
      </c>
      <c r="P39" s="1">
        <v>133</v>
      </c>
      <c r="Q39" s="1">
        <v>1</v>
      </c>
      <c r="R39" s="1">
        <v>0</v>
      </c>
      <c r="S39" s="1">
        <v>1</v>
      </c>
      <c r="T39" s="6">
        <v>52</v>
      </c>
      <c r="U39" s="1">
        <v>150.19999999999999</v>
      </c>
      <c r="V39" s="1">
        <v>53</v>
      </c>
      <c r="W39" s="1">
        <v>90</v>
      </c>
      <c r="X39" s="1">
        <f t="shared" si="5"/>
        <v>18</v>
      </c>
      <c r="Y39" s="1">
        <f t="shared" si="6"/>
        <v>97.199999999999989</v>
      </c>
      <c r="Z39" s="1">
        <v>79.2</v>
      </c>
      <c r="AA39" s="1">
        <v>30.1</v>
      </c>
      <c r="AB39" s="1">
        <v>65</v>
      </c>
      <c r="AC39" s="1">
        <v>138</v>
      </c>
      <c r="AD39" s="1">
        <v>50.1</v>
      </c>
      <c r="AE39" s="1">
        <v>1</v>
      </c>
    </row>
    <row r="40" spans="4:31" x14ac:dyDescent="0.3">
      <c r="D40" s="1">
        <v>1</v>
      </c>
      <c r="E40" s="1">
        <v>63</v>
      </c>
      <c r="F40" s="1">
        <v>1</v>
      </c>
      <c r="G40" s="4">
        <v>42.06056721679218</v>
      </c>
      <c r="H40" s="1">
        <v>9.5</v>
      </c>
      <c r="I40" s="1">
        <v>200</v>
      </c>
      <c r="J40" s="1">
        <v>154</v>
      </c>
      <c r="K40" s="1">
        <v>40</v>
      </c>
      <c r="L40" s="1">
        <v>129.19999999999999</v>
      </c>
      <c r="M40" s="1">
        <f t="shared" si="0"/>
        <v>30.8</v>
      </c>
      <c r="N40" s="1">
        <f t="shared" si="4"/>
        <v>160</v>
      </c>
      <c r="O40" s="1">
        <v>84</v>
      </c>
      <c r="P40" s="1">
        <v>120</v>
      </c>
      <c r="Q40" s="1">
        <v>0</v>
      </c>
      <c r="R40" s="1">
        <v>1</v>
      </c>
      <c r="S40" s="1">
        <v>6</v>
      </c>
      <c r="T40" s="6">
        <v>130</v>
      </c>
      <c r="U40" s="1">
        <v>191</v>
      </c>
      <c r="V40" s="1">
        <v>38</v>
      </c>
      <c r="W40" s="1">
        <v>150</v>
      </c>
      <c r="X40" s="1">
        <f t="shared" si="5"/>
        <v>30</v>
      </c>
      <c r="Y40" s="1">
        <f t="shared" si="6"/>
        <v>153</v>
      </c>
      <c r="Z40" s="1">
        <v>123</v>
      </c>
      <c r="AA40" s="1">
        <v>29.5</v>
      </c>
      <c r="AB40" s="1">
        <v>85</v>
      </c>
      <c r="AC40" s="1">
        <v>113</v>
      </c>
      <c r="AD40" s="1">
        <v>127</v>
      </c>
      <c r="AE40" s="1">
        <v>6</v>
      </c>
    </row>
    <row r="41" spans="4:31" x14ac:dyDescent="0.3">
      <c r="D41" s="1">
        <v>2</v>
      </c>
      <c r="E41" s="1">
        <v>31</v>
      </c>
      <c r="F41" s="1">
        <v>1</v>
      </c>
      <c r="G41" s="4">
        <v>23.98687034465345</v>
      </c>
      <c r="H41" s="1">
        <v>9.6</v>
      </c>
      <c r="I41" s="1">
        <v>259</v>
      </c>
      <c r="J41" s="1">
        <v>170</v>
      </c>
      <c r="K41" s="1">
        <v>42.8</v>
      </c>
      <c r="L41" s="1">
        <v>182.2</v>
      </c>
      <c r="M41" s="1">
        <f t="shared" si="0"/>
        <v>34</v>
      </c>
      <c r="N41" s="1">
        <f t="shared" si="4"/>
        <v>216.2</v>
      </c>
      <c r="O41" s="1">
        <v>80</v>
      </c>
      <c r="P41" s="1">
        <v>137</v>
      </c>
      <c r="Q41" s="1">
        <v>0</v>
      </c>
      <c r="R41" s="1">
        <v>1</v>
      </c>
      <c r="S41" s="1">
        <v>8</v>
      </c>
      <c r="T41" s="6">
        <v>139.69999999999999</v>
      </c>
      <c r="U41" s="1">
        <v>189</v>
      </c>
      <c r="V41" s="1">
        <v>41</v>
      </c>
      <c r="W41" s="1">
        <v>160</v>
      </c>
      <c r="X41" s="1">
        <f t="shared" si="5"/>
        <v>32</v>
      </c>
      <c r="Y41" s="1">
        <f t="shared" si="6"/>
        <v>148</v>
      </c>
      <c r="Z41" s="1">
        <v>116</v>
      </c>
      <c r="AA41" s="1">
        <v>35.11</v>
      </c>
      <c r="AB41" s="1">
        <v>79</v>
      </c>
      <c r="AC41" s="1">
        <v>126</v>
      </c>
      <c r="AD41" s="1">
        <v>95.6</v>
      </c>
      <c r="AE41" s="1">
        <v>2</v>
      </c>
    </row>
    <row r="42" spans="4:31" x14ac:dyDescent="0.3">
      <c r="D42" s="1">
        <v>2</v>
      </c>
      <c r="E42" s="1">
        <v>50</v>
      </c>
      <c r="F42" s="1">
        <v>1</v>
      </c>
      <c r="G42" s="4">
        <v>38.062283737024224</v>
      </c>
      <c r="H42" s="1">
        <v>9.6999999999999993</v>
      </c>
      <c r="I42" s="1">
        <v>149</v>
      </c>
      <c r="J42" s="1">
        <v>125</v>
      </c>
      <c r="K42" s="1">
        <v>37</v>
      </c>
      <c r="L42" s="1">
        <v>87</v>
      </c>
      <c r="M42" s="1">
        <f t="shared" si="0"/>
        <v>25</v>
      </c>
      <c r="N42" s="1">
        <f t="shared" si="4"/>
        <v>112</v>
      </c>
      <c r="O42" s="1">
        <v>72</v>
      </c>
      <c r="P42" s="1">
        <v>111</v>
      </c>
      <c r="Q42" s="1">
        <v>1</v>
      </c>
      <c r="R42" s="1">
        <v>1</v>
      </c>
      <c r="S42" s="1">
        <v>10</v>
      </c>
      <c r="T42" s="6">
        <v>125</v>
      </c>
      <c r="U42" s="1">
        <v>145</v>
      </c>
      <c r="V42" s="1">
        <v>43.8</v>
      </c>
      <c r="W42" s="1">
        <v>123</v>
      </c>
      <c r="X42" s="1">
        <f t="shared" si="5"/>
        <v>24.6</v>
      </c>
      <c r="Y42" s="1">
        <f t="shared" si="6"/>
        <v>101.2</v>
      </c>
      <c r="Z42" s="1">
        <v>76.599999999999994</v>
      </c>
      <c r="AA42" s="1">
        <v>40</v>
      </c>
      <c r="AB42" s="1">
        <v>70</v>
      </c>
      <c r="AC42" s="1">
        <v>118</v>
      </c>
      <c r="AD42" s="1">
        <v>122</v>
      </c>
      <c r="AE42" s="1">
        <v>9</v>
      </c>
    </row>
    <row r="43" spans="4:31" x14ac:dyDescent="0.3">
      <c r="D43" s="1">
        <v>2</v>
      </c>
      <c r="E43" s="1">
        <v>48</v>
      </c>
      <c r="F43" s="1">
        <v>1</v>
      </c>
      <c r="G43" s="4">
        <v>33.531473860691968</v>
      </c>
      <c r="H43" s="1">
        <v>9.6999999999999993</v>
      </c>
      <c r="I43" s="1">
        <v>170</v>
      </c>
      <c r="J43" s="1">
        <v>150</v>
      </c>
      <c r="K43" s="1">
        <v>35</v>
      </c>
      <c r="L43" s="1">
        <v>105</v>
      </c>
      <c r="M43" s="1">
        <f t="shared" si="0"/>
        <v>30</v>
      </c>
      <c r="N43" s="1">
        <f t="shared" si="4"/>
        <v>135</v>
      </c>
      <c r="O43" s="1">
        <v>87</v>
      </c>
      <c r="P43" s="1">
        <v>122</v>
      </c>
      <c r="Q43" s="1">
        <v>0</v>
      </c>
      <c r="R43" s="1">
        <v>1</v>
      </c>
      <c r="S43" s="1">
        <v>10</v>
      </c>
      <c r="T43" s="6">
        <v>145.69999999999999</v>
      </c>
      <c r="U43" s="1">
        <v>166</v>
      </c>
      <c r="V43" s="1">
        <v>41</v>
      </c>
      <c r="W43" s="1">
        <v>147</v>
      </c>
      <c r="X43" s="1">
        <f t="shared" si="5"/>
        <v>29.4</v>
      </c>
      <c r="Y43" s="1">
        <f t="shared" si="6"/>
        <v>125</v>
      </c>
      <c r="Z43" s="1">
        <v>95.6</v>
      </c>
      <c r="AA43" s="1">
        <v>41.3</v>
      </c>
      <c r="AB43" s="1">
        <v>83</v>
      </c>
      <c r="AC43" s="1">
        <v>139</v>
      </c>
      <c r="AD43" s="1">
        <v>130</v>
      </c>
      <c r="AE43" s="1">
        <v>8</v>
      </c>
    </row>
    <row r="44" spans="4:31" x14ac:dyDescent="0.3">
      <c r="D44" s="1">
        <v>1</v>
      </c>
      <c r="E44" s="1">
        <v>34</v>
      </c>
      <c r="F44" s="1">
        <v>1</v>
      </c>
      <c r="G44" s="4">
        <v>32.467532467532472</v>
      </c>
      <c r="H44" s="1">
        <v>9.8000000000000007</v>
      </c>
      <c r="I44" s="1">
        <v>135</v>
      </c>
      <c r="J44" s="1">
        <v>139</v>
      </c>
      <c r="K44" s="1">
        <v>38</v>
      </c>
      <c r="L44" s="1">
        <v>69.2</v>
      </c>
      <c r="M44" s="1">
        <f t="shared" si="0"/>
        <v>27.8</v>
      </c>
      <c r="N44" s="1">
        <f t="shared" si="4"/>
        <v>97</v>
      </c>
      <c r="O44" s="1">
        <v>76</v>
      </c>
      <c r="P44" s="1">
        <v>124</v>
      </c>
      <c r="Q44" s="1">
        <v>0</v>
      </c>
      <c r="R44" s="1">
        <v>1</v>
      </c>
      <c r="S44" s="1">
        <v>1</v>
      </c>
      <c r="T44" s="6">
        <v>52.5</v>
      </c>
      <c r="U44" s="1">
        <v>197</v>
      </c>
      <c r="V44" s="1">
        <v>40</v>
      </c>
      <c r="W44" s="1">
        <v>109</v>
      </c>
      <c r="X44" s="1">
        <f t="shared" si="5"/>
        <v>21.8</v>
      </c>
      <c r="Y44" s="1">
        <f t="shared" si="6"/>
        <v>157</v>
      </c>
      <c r="Z44" s="1">
        <v>180</v>
      </c>
      <c r="AA44" s="1">
        <v>30.1</v>
      </c>
      <c r="AB44" s="1">
        <v>64</v>
      </c>
      <c r="AC44" s="1">
        <v>138</v>
      </c>
      <c r="AD44" s="1">
        <v>85.6</v>
      </c>
      <c r="AE44" s="1">
        <v>1</v>
      </c>
    </row>
    <row r="45" spans="4:31" x14ac:dyDescent="0.3">
      <c r="D45" s="1">
        <v>1</v>
      </c>
      <c r="E45" s="1">
        <v>34</v>
      </c>
      <c r="F45" s="1">
        <v>1</v>
      </c>
      <c r="G45" s="4">
        <v>29.296875</v>
      </c>
      <c r="H45" s="1">
        <v>10</v>
      </c>
      <c r="I45" s="1">
        <v>145</v>
      </c>
      <c r="J45" s="1">
        <v>140</v>
      </c>
      <c r="K45" s="1">
        <v>48</v>
      </c>
      <c r="L45" s="1">
        <v>69</v>
      </c>
      <c r="M45" s="1">
        <f t="shared" si="0"/>
        <v>28</v>
      </c>
      <c r="N45" s="1">
        <f t="shared" si="4"/>
        <v>97</v>
      </c>
      <c r="O45" s="1">
        <v>61</v>
      </c>
      <c r="P45" s="1">
        <v>123</v>
      </c>
      <c r="Q45" s="1">
        <v>0</v>
      </c>
      <c r="R45" s="1">
        <v>0</v>
      </c>
      <c r="S45" s="1">
        <v>1</v>
      </c>
      <c r="T45" s="6">
        <v>69.873000000000005</v>
      </c>
      <c r="U45" s="1">
        <v>198</v>
      </c>
      <c r="V45" s="1">
        <v>37.799999999999997</v>
      </c>
      <c r="W45" s="1">
        <v>146</v>
      </c>
      <c r="X45" s="1">
        <f t="shared" si="5"/>
        <v>29.2</v>
      </c>
      <c r="Y45" s="1">
        <f t="shared" si="6"/>
        <v>160.19999999999999</v>
      </c>
      <c r="Z45" s="1">
        <v>171</v>
      </c>
      <c r="AA45" s="1">
        <v>11.2</v>
      </c>
      <c r="AB45" s="1">
        <v>72</v>
      </c>
      <c r="AC45" s="1">
        <v>110</v>
      </c>
      <c r="AD45" s="1">
        <v>89.7</v>
      </c>
      <c r="AE45" s="1">
        <v>1</v>
      </c>
    </row>
    <row r="46" spans="4:31" x14ac:dyDescent="0.3">
      <c r="D46" s="1">
        <v>1</v>
      </c>
      <c r="E46" s="1">
        <v>48</v>
      </c>
      <c r="F46" s="1">
        <v>1</v>
      </c>
      <c r="G46" s="4">
        <v>43.11538309402318</v>
      </c>
      <c r="H46" s="1">
        <v>10</v>
      </c>
      <c r="I46" s="1">
        <v>170</v>
      </c>
      <c r="J46" s="1">
        <v>87</v>
      </c>
      <c r="K46" s="1">
        <v>60</v>
      </c>
      <c r="L46" s="1">
        <v>92.6</v>
      </c>
      <c r="M46" s="1">
        <f t="shared" si="0"/>
        <v>17.399999999999999</v>
      </c>
      <c r="N46" s="1">
        <f t="shared" si="4"/>
        <v>110</v>
      </c>
      <c r="O46" s="1">
        <v>77</v>
      </c>
      <c r="P46" s="1">
        <v>132</v>
      </c>
      <c r="Q46" s="1">
        <v>0</v>
      </c>
      <c r="R46" s="1">
        <v>1</v>
      </c>
      <c r="S46" s="1">
        <v>1</v>
      </c>
      <c r="T46" s="6">
        <v>56.3</v>
      </c>
      <c r="U46" s="1">
        <v>210</v>
      </c>
      <c r="V46" s="1">
        <v>51.74</v>
      </c>
      <c r="W46" s="1">
        <v>84</v>
      </c>
      <c r="X46" s="1">
        <f t="shared" si="5"/>
        <v>16.8</v>
      </c>
      <c r="Y46" s="1">
        <f t="shared" si="6"/>
        <v>158.26</v>
      </c>
      <c r="Z46" s="1">
        <v>185</v>
      </c>
      <c r="AA46" s="1">
        <v>43.56</v>
      </c>
      <c r="AB46" s="1">
        <v>81</v>
      </c>
      <c r="AC46" s="1">
        <v>121</v>
      </c>
      <c r="AD46" s="1">
        <v>80.2</v>
      </c>
      <c r="AE46" s="1">
        <v>2</v>
      </c>
    </row>
    <row r="47" spans="4:31" x14ac:dyDescent="0.3">
      <c r="D47" s="1">
        <v>1</v>
      </c>
      <c r="E47" s="1">
        <v>30</v>
      </c>
      <c r="F47" s="1">
        <v>1</v>
      </c>
      <c r="G47" s="4">
        <v>37.649252393416759</v>
      </c>
      <c r="H47" s="1">
        <v>10</v>
      </c>
      <c r="I47" s="1">
        <v>166</v>
      </c>
      <c r="J47" s="1">
        <v>77</v>
      </c>
      <c r="K47" s="1">
        <v>37.5</v>
      </c>
      <c r="L47" s="1">
        <v>113.1</v>
      </c>
      <c r="M47" s="1">
        <f t="shared" si="0"/>
        <v>15.4</v>
      </c>
      <c r="N47" s="1">
        <f t="shared" si="4"/>
        <v>128.5</v>
      </c>
      <c r="O47" s="1">
        <v>72</v>
      </c>
      <c r="P47" s="1">
        <v>133</v>
      </c>
      <c r="Q47" s="1">
        <v>0</v>
      </c>
      <c r="R47" s="1">
        <v>0</v>
      </c>
      <c r="S47" s="1">
        <v>1</v>
      </c>
      <c r="T47" s="6">
        <v>183</v>
      </c>
      <c r="U47" s="1">
        <v>130</v>
      </c>
      <c r="V47" s="1">
        <v>28.4</v>
      </c>
      <c r="W47" s="1">
        <v>90</v>
      </c>
      <c r="X47" s="1">
        <f t="shared" si="5"/>
        <v>18</v>
      </c>
      <c r="Y47" s="1">
        <f t="shared" si="6"/>
        <v>101.6</v>
      </c>
      <c r="Z47" s="1">
        <v>95</v>
      </c>
      <c r="AA47" s="1">
        <v>13.1</v>
      </c>
      <c r="AB47" s="1">
        <v>85</v>
      </c>
      <c r="AC47" s="1">
        <v>137</v>
      </c>
      <c r="AD47" s="1">
        <v>160</v>
      </c>
      <c r="AE47" s="1">
        <v>1</v>
      </c>
    </row>
    <row r="48" spans="4:31" x14ac:dyDescent="0.3">
      <c r="D48" s="1">
        <v>1</v>
      </c>
      <c r="E48" s="1">
        <v>30</v>
      </c>
      <c r="F48" s="1">
        <v>1</v>
      </c>
      <c r="G48" s="4">
        <v>31.955922865013775</v>
      </c>
      <c r="H48" s="1">
        <v>10</v>
      </c>
      <c r="I48" s="1">
        <v>210</v>
      </c>
      <c r="J48" s="1">
        <v>75</v>
      </c>
      <c r="K48" s="1">
        <v>57</v>
      </c>
      <c r="L48" s="1">
        <v>138</v>
      </c>
      <c r="M48" s="1">
        <f t="shared" si="0"/>
        <v>15</v>
      </c>
      <c r="N48" s="1">
        <f t="shared" si="4"/>
        <v>153</v>
      </c>
      <c r="O48" s="1">
        <v>79</v>
      </c>
      <c r="P48" s="1">
        <v>124</v>
      </c>
      <c r="Q48" s="1">
        <v>0</v>
      </c>
      <c r="R48" s="1">
        <v>1</v>
      </c>
      <c r="S48" s="1">
        <v>1</v>
      </c>
      <c r="T48" s="6">
        <v>217</v>
      </c>
      <c r="U48" s="1">
        <v>199.7</v>
      </c>
      <c r="V48" s="1">
        <v>50</v>
      </c>
      <c r="W48" s="1">
        <v>73</v>
      </c>
      <c r="X48" s="1">
        <f t="shared" si="5"/>
        <v>14.6</v>
      </c>
      <c r="Y48" s="1">
        <f t="shared" si="6"/>
        <v>149.69999999999999</v>
      </c>
      <c r="Z48" s="1">
        <v>135.1</v>
      </c>
      <c r="AA48" s="1">
        <v>40.1</v>
      </c>
      <c r="AB48" s="1">
        <v>77</v>
      </c>
      <c r="AC48" s="1">
        <v>129</v>
      </c>
      <c r="AD48" s="1">
        <v>215</v>
      </c>
      <c r="AE48" s="1">
        <v>1</v>
      </c>
    </row>
    <row r="49" spans="4:31" x14ac:dyDescent="0.3">
      <c r="D49" s="1">
        <v>1</v>
      </c>
      <c r="E49" s="1">
        <v>34</v>
      </c>
      <c r="F49" s="1">
        <v>1</v>
      </c>
      <c r="G49" s="4">
        <v>34.250442244721292</v>
      </c>
      <c r="H49" s="1">
        <v>10</v>
      </c>
      <c r="I49" s="1">
        <v>156</v>
      </c>
      <c r="J49" s="1">
        <v>128.69999999999999</v>
      </c>
      <c r="K49" s="1">
        <v>43</v>
      </c>
      <c r="L49" s="1">
        <v>87.26</v>
      </c>
      <c r="M49" s="1">
        <f t="shared" si="0"/>
        <v>25.74</v>
      </c>
      <c r="N49" s="1">
        <f t="shared" si="4"/>
        <v>113</v>
      </c>
      <c r="O49" s="1">
        <v>61</v>
      </c>
      <c r="P49" s="1">
        <v>131</v>
      </c>
      <c r="Q49" s="1">
        <v>0</v>
      </c>
      <c r="R49" s="1">
        <v>1</v>
      </c>
      <c r="S49" s="1">
        <v>1</v>
      </c>
      <c r="T49" s="6">
        <v>55.6</v>
      </c>
      <c r="U49" s="1">
        <v>147</v>
      </c>
      <c r="V49" s="1">
        <v>46</v>
      </c>
      <c r="W49" s="1">
        <v>130</v>
      </c>
      <c r="X49" s="1">
        <f t="shared" si="5"/>
        <v>26</v>
      </c>
      <c r="Y49" s="1">
        <f t="shared" si="6"/>
        <v>101</v>
      </c>
      <c r="Z49" s="1">
        <v>75</v>
      </c>
      <c r="AA49" s="1">
        <v>36</v>
      </c>
      <c r="AB49" s="1">
        <v>65</v>
      </c>
      <c r="AC49" s="1">
        <v>119</v>
      </c>
      <c r="AD49" s="1">
        <v>61.3</v>
      </c>
      <c r="AE49" s="1">
        <v>1</v>
      </c>
    </row>
    <row r="50" spans="4:31" x14ac:dyDescent="0.3">
      <c r="D50" s="1">
        <v>1</v>
      </c>
      <c r="E50" s="1">
        <v>30</v>
      </c>
      <c r="F50" s="1">
        <v>1</v>
      </c>
      <c r="G50" s="4">
        <v>18.25631871475516</v>
      </c>
      <c r="H50" s="1">
        <v>10</v>
      </c>
      <c r="I50" s="1">
        <v>158</v>
      </c>
      <c r="J50" s="1">
        <v>60</v>
      </c>
      <c r="K50" s="1">
        <v>59</v>
      </c>
      <c r="L50" s="1">
        <v>87</v>
      </c>
      <c r="M50" s="1">
        <f t="shared" si="0"/>
        <v>12</v>
      </c>
      <c r="N50" s="1">
        <f t="shared" si="4"/>
        <v>99</v>
      </c>
      <c r="O50" s="1">
        <v>71</v>
      </c>
      <c r="P50" s="1">
        <v>137</v>
      </c>
      <c r="Q50" s="1">
        <v>0</v>
      </c>
      <c r="R50" s="1">
        <v>0</v>
      </c>
      <c r="S50" s="1">
        <v>1</v>
      </c>
      <c r="T50" s="6">
        <v>50.2</v>
      </c>
      <c r="U50" s="1">
        <v>128.4</v>
      </c>
      <c r="V50" s="1">
        <v>52.1</v>
      </c>
      <c r="W50" s="1">
        <v>62.6</v>
      </c>
      <c r="X50" s="1">
        <f t="shared" si="5"/>
        <v>12.52</v>
      </c>
      <c r="Y50" s="1">
        <f t="shared" si="6"/>
        <v>76.300000000000011</v>
      </c>
      <c r="Z50" s="1">
        <v>63.78</v>
      </c>
      <c r="AA50" s="1">
        <v>8.1</v>
      </c>
      <c r="AB50" s="1">
        <v>70</v>
      </c>
      <c r="AC50" s="1">
        <v>110</v>
      </c>
      <c r="AD50" s="1">
        <v>48.2</v>
      </c>
      <c r="AE50" s="1">
        <v>1</v>
      </c>
    </row>
    <row r="51" spans="4:31" x14ac:dyDescent="0.3">
      <c r="D51" s="1">
        <v>1</v>
      </c>
      <c r="E51" s="1">
        <v>34</v>
      </c>
      <c r="F51" s="1">
        <v>1</v>
      </c>
      <c r="G51" s="4">
        <v>21.490285513793253</v>
      </c>
      <c r="H51" s="1">
        <v>10</v>
      </c>
      <c r="I51" s="1">
        <v>141</v>
      </c>
      <c r="J51" s="1">
        <v>90</v>
      </c>
      <c r="K51" s="1">
        <v>44</v>
      </c>
      <c r="L51" s="1">
        <v>79</v>
      </c>
      <c r="M51" s="1">
        <f t="shared" si="0"/>
        <v>18</v>
      </c>
      <c r="N51" s="1">
        <f t="shared" si="4"/>
        <v>97</v>
      </c>
      <c r="O51" s="1">
        <v>89</v>
      </c>
      <c r="P51" s="1">
        <v>134</v>
      </c>
      <c r="Q51" s="1">
        <v>0</v>
      </c>
      <c r="R51" s="1">
        <v>0</v>
      </c>
      <c r="S51" s="1">
        <v>1</v>
      </c>
      <c r="T51" s="6">
        <v>225</v>
      </c>
      <c r="U51" s="1">
        <v>203</v>
      </c>
      <c r="V51" s="1">
        <v>94.6</v>
      </c>
      <c r="W51" s="1">
        <v>65.099999999999994</v>
      </c>
      <c r="X51" s="1">
        <f t="shared" si="5"/>
        <v>13.02</v>
      </c>
      <c r="Y51" s="1">
        <f t="shared" si="6"/>
        <v>108.4</v>
      </c>
      <c r="Z51" s="1">
        <v>95.4</v>
      </c>
      <c r="AA51" s="1">
        <v>32.380000000000003</v>
      </c>
      <c r="AB51" s="1">
        <v>79</v>
      </c>
      <c r="AC51" s="1">
        <v>121</v>
      </c>
      <c r="AD51" s="1">
        <v>218</v>
      </c>
      <c r="AE51" s="1">
        <v>1</v>
      </c>
    </row>
    <row r="52" spans="4:31" x14ac:dyDescent="0.3">
      <c r="D52" s="1">
        <v>1</v>
      </c>
      <c r="E52" s="1">
        <v>54</v>
      </c>
      <c r="F52" s="1">
        <v>1</v>
      </c>
      <c r="G52" s="4">
        <v>36.363636363636367</v>
      </c>
      <c r="H52" s="1">
        <v>10</v>
      </c>
      <c r="I52" s="1">
        <v>210</v>
      </c>
      <c r="J52" s="1">
        <v>150</v>
      </c>
      <c r="K52" s="1">
        <v>42</v>
      </c>
      <c r="L52" s="1">
        <v>138</v>
      </c>
      <c r="M52" s="1">
        <f t="shared" si="0"/>
        <v>30</v>
      </c>
      <c r="N52" s="1">
        <f t="shared" si="4"/>
        <v>168</v>
      </c>
      <c r="O52" s="1">
        <v>74</v>
      </c>
      <c r="P52" s="1">
        <v>139</v>
      </c>
      <c r="Q52" s="1">
        <v>0</v>
      </c>
      <c r="R52" s="1">
        <v>0</v>
      </c>
      <c r="S52" s="1">
        <v>2</v>
      </c>
      <c r="T52" s="6">
        <v>55</v>
      </c>
      <c r="U52" s="1">
        <v>187</v>
      </c>
      <c r="V52" s="1">
        <v>39.1</v>
      </c>
      <c r="W52" s="1">
        <v>101</v>
      </c>
      <c r="X52" s="1">
        <f t="shared" si="5"/>
        <v>20.2</v>
      </c>
      <c r="Y52" s="1">
        <f t="shared" si="6"/>
        <v>147.9</v>
      </c>
      <c r="Z52" s="1">
        <v>159</v>
      </c>
      <c r="AA52" s="1">
        <v>11.38</v>
      </c>
      <c r="AB52" s="1">
        <v>74</v>
      </c>
      <c r="AC52" s="1">
        <v>138</v>
      </c>
      <c r="AD52" s="1">
        <v>50</v>
      </c>
      <c r="AE52" s="1">
        <v>1</v>
      </c>
    </row>
    <row r="53" spans="4:31" x14ac:dyDescent="0.3">
      <c r="D53" s="1">
        <v>1</v>
      </c>
      <c r="E53" s="1">
        <v>55</v>
      </c>
      <c r="F53" s="1">
        <v>1</v>
      </c>
      <c r="G53" s="4">
        <v>35.250761095978206</v>
      </c>
      <c r="H53" s="1">
        <v>10</v>
      </c>
      <c r="I53" s="1">
        <v>220</v>
      </c>
      <c r="J53" s="1">
        <v>140</v>
      </c>
      <c r="K53" s="1">
        <v>58</v>
      </c>
      <c r="L53" s="1">
        <v>134</v>
      </c>
      <c r="M53" s="1">
        <f t="shared" si="0"/>
        <v>28</v>
      </c>
      <c r="N53" s="1">
        <f t="shared" si="4"/>
        <v>162</v>
      </c>
      <c r="O53" s="1">
        <v>86</v>
      </c>
      <c r="P53" s="1">
        <v>129</v>
      </c>
      <c r="Q53" s="1">
        <v>1</v>
      </c>
      <c r="R53" s="1">
        <v>1</v>
      </c>
      <c r="S53" s="1">
        <v>6</v>
      </c>
      <c r="T53" s="6">
        <v>132.5</v>
      </c>
      <c r="U53" s="1">
        <v>206</v>
      </c>
      <c r="V53" s="1">
        <v>60</v>
      </c>
      <c r="W53" s="1">
        <v>123</v>
      </c>
      <c r="X53" s="1">
        <f t="shared" si="5"/>
        <v>24.6</v>
      </c>
      <c r="Y53" s="1">
        <f t="shared" si="6"/>
        <v>146</v>
      </c>
      <c r="Z53" s="1">
        <v>121.4</v>
      </c>
      <c r="AA53" s="1">
        <v>21.4</v>
      </c>
      <c r="AB53" s="1">
        <v>69</v>
      </c>
      <c r="AC53" s="1">
        <v>124</v>
      </c>
      <c r="AD53" s="1">
        <v>111.7</v>
      </c>
      <c r="AE53" s="1">
        <v>4</v>
      </c>
    </row>
    <row r="54" spans="4:31" x14ac:dyDescent="0.3">
      <c r="D54" s="1">
        <v>2</v>
      </c>
      <c r="E54" s="1">
        <v>30</v>
      </c>
      <c r="F54" s="1">
        <v>1</v>
      </c>
      <c r="G54" s="4">
        <v>34.938775510204081</v>
      </c>
      <c r="H54" s="1">
        <v>10</v>
      </c>
      <c r="I54" s="1">
        <v>253</v>
      </c>
      <c r="J54" s="1">
        <v>216</v>
      </c>
      <c r="K54" s="1">
        <v>36.4</v>
      </c>
      <c r="L54" s="1">
        <v>173.4</v>
      </c>
      <c r="M54" s="1">
        <f t="shared" si="0"/>
        <v>43.2</v>
      </c>
      <c r="N54" s="1">
        <f t="shared" si="4"/>
        <v>216.6</v>
      </c>
      <c r="O54" s="1">
        <v>70</v>
      </c>
      <c r="P54" s="1">
        <v>132</v>
      </c>
      <c r="Q54" s="1">
        <v>0</v>
      </c>
      <c r="R54" s="1">
        <v>1</v>
      </c>
      <c r="S54" s="1">
        <v>10</v>
      </c>
      <c r="T54" s="6">
        <v>143.1</v>
      </c>
      <c r="U54" s="1">
        <v>249</v>
      </c>
      <c r="V54" s="1">
        <v>38</v>
      </c>
      <c r="W54" s="1">
        <v>157</v>
      </c>
      <c r="X54" s="1">
        <f t="shared" si="5"/>
        <v>31.4</v>
      </c>
      <c r="Y54" s="1">
        <f t="shared" si="6"/>
        <v>211</v>
      </c>
      <c r="Z54" s="1">
        <v>179.6</v>
      </c>
      <c r="AA54" s="1">
        <v>36</v>
      </c>
      <c r="AB54" s="1">
        <v>70</v>
      </c>
      <c r="AC54" s="1">
        <v>126</v>
      </c>
      <c r="AD54" s="1">
        <v>136.19999999999999</v>
      </c>
      <c r="AE54" s="1">
        <v>7</v>
      </c>
    </row>
    <row r="55" spans="4:31" x14ac:dyDescent="0.3">
      <c r="D55" s="1">
        <v>2</v>
      </c>
      <c r="E55" s="1">
        <v>51</v>
      </c>
      <c r="F55" s="1">
        <v>1</v>
      </c>
      <c r="G55" s="4">
        <v>32.049947970863684</v>
      </c>
      <c r="H55" s="1">
        <v>10</v>
      </c>
      <c r="I55" s="1">
        <v>142</v>
      </c>
      <c r="J55" s="1">
        <v>210</v>
      </c>
      <c r="K55" s="1">
        <v>32</v>
      </c>
      <c r="L55" s="1">
        <v>68</v>
      </c>
      <c r="M55" s="1">
        <f t="shared" si="0"/>
        <v>42</v>
      </c>
      <c r="N55" s="1">
        <f t="shared" si="4"/>
        <v>110</v>
      </c>
      <c r="O55" s="1">
        <v>73</v>
      </c>
      <c r="P55" s="1">
        <v>128</v>
      </c>
      <c r="Q55" s="1">
        <v>1</v>
      </c>
      <c r="R55" s="1">
        <v>1</v>
      </c>
      <c r="S55" s="1">
        <v>11</v>
      </c>
      <c r="T55" s="6">
        <v>138</v>
      </c>
      <c r="U55" s="1">
        <v>141</v>
      </c>
      <c r="V55" s="1">
        <v>33</v>
      </c>
      <c r="W55" s="1">
        <v>207</v>
      </c>
      <c r="X55" s="1">
        <f t="shared" si="5"/>
        <v>41.4</v>
      </c>
      <c r="Y55" s="1">
        <f t="shared" si="6"/>
        <v>108</v>
      </c>
      <c r="Z55" s="1">
        <v>66.599999999999994</v>
      </c>
      <c r="AA55" s="1">
        <v>48</v>
      </c>
      <c r="AB55" s="1">
        <v>70</v>
      </c>
      <c r="AC55" s="1">
        <v>128</v>
      </c>
      <c r="AD55" s="1">
        <v>141</v>
      </c>
      <c r="AE55" s="1">
        <v>11</v>
      </c>
    </row>
    <row r="56" spans="4:31" x14ac:dyDescent="0.3">
      <c r="D56" s="1">
        <v>2</v>
      </c>
      <c r="E56" s="1">
        <v>48</v>
      </c>
      <c r="F56" s="1">
        <v>1</v>
      </c>
      <c r="G56" s="4">
        <v>34.172472952627707</v>
      </c>
      <c r="H56" s="1">
        <v>10</v>
      </c>
      <c r="I56" s="1">
        <v>200</v>
      </c>
      <c r="J56" s="1">
        <v>120</v>
      </c>
      <c r="K56" s="1">
        <v>47.5</v>
      </c>
      <c r="L56" s="1">
        <v>128.5</v>
      </c>
      <c r="M56" s="1">
        <f t="shared" si="0"/>
        <v>24</v>
      </c>
      <c r="N56" s="1">
        <f t="shared" si="4"/>
        <v>152.5</v>
      </c>
      <c r="O56" s="1">
        <v>86</v>
      </c>
      <c r="P56" s="1">
        <v>126</v>
      </c>
      <c r="Q56" s="1">
        <v>0</v>
      </c>
      <c r="R56" s="1">
        <v>1</v>
      </c>
      <c r="S56" s="1">
        <v>11</v>
      </c>
      <c r="T56" s="6">
        <v>142.80000000000001</v>
      </c>
      <c r="U56" s="1">
        <v>189</v>
      </c>
      <c r="V56" s="1">
        <v>49</v>
      </c>
      <c r="W56" s="1">
        <v>118</v>
      </c>
      <c r="X56" s="1">
        <f t="shared" si="5"/>
        <v>23.6</v>
      </c>
      <c r="Y56" s="1">
        <f t="shared" si="6"/>
        <v>140</v>
      </c>
      <c r="Z56" s="1">
        <v>116.4</v>
      </c>
      <c r="AA56" s="1">
        <v>28.8</v>
      </c>
      <c r="AB56" s="1">
        <v>72</v>
      </c>
      <c r="AC56" s="1">
        <v>136</v>
      </c>
      <c r="AD56" s="1">
        <v>139.9</v>
      </c>
      <c r="AE56" s="1">
        <v>9</v>
      </c>
    </row>
    <row r="57" spans="4:31" x14ac:dyDescent="0.3">
      <c r="D57" s="1">
        <v>1</v>
      </c>
      <c r="E57" s="1">
        <v>70</v>
      </c>
      <c r="F57" s="1">
        <v>1</v>
      </c>
      <c r="G57" s="4">
        <v>21.224489795918366</v>
      </c>
      <c r="H57" s="1">
        <v>10</v>
      </c>
      <c r="I57" s="1">
        <v>195.4</v>
      </c>
      <c r="J57" s="1">
        <v>99</v>
      </c>
      <c r="K57" s="1">
        <v>34</v>
      </c>
      <c r="L57" s="1">
        <v>141.6</v>
      </c>
      <c r="M57" s="1">
        <f t="shared" si="0"/>
        <v>19.8</v>
      </c>
      <c r="N57" s="1">
        <f t="shared" si="4"/>
        <v>161.4</v>
      </c>
      <c r="O57" s="1">
        <v>70</v>
      </c>
      <c r="P57" s="1">
        <v>133</v>
      </c>
      <c r="Q57" s="1">
        <v>1</v>
      </c>
      <c r="R57" s="1">
        <v>1</v>
      </c>
      <c r="S57" s="1">
        <v>13</v>
      </c>
      <c r="T57" s="6">
        <v>140</v>
      </c>
      <c r="U57" s="1">
        <v>190</v>
      </c>
      <c r="V57" s="1">
        <v>30</v>
      </c>
      <c r="W57" s="1">
        <v>102</v>
      </c>
      <c r="X57" s="1">
        <f t="shared" si="5"/>
        <v>20.399999999999999</v>
      </c>
      <c r="Y57" s="1">
        <f t="shared" si="6"/>
        <v>160</v>
      </c>
      <c r="Z57" s="1">
        <v>39.6</v>
      </c>
      <c r="AA57" s="1">
        <v>52</v>
      </c>
      <c r="AB57" s="1">
        <v>86</v>
      </c>
      <c r="AC57" s="1">
        <v>132</v>
      </c>
      <c r="AD57" s="1">
        <v>142</v>
      </c>
      <c r="AE57" s="1">
        <v>15</v>
      </c>
    </row>
    <row r="58" spans="4:31" x14ac:dyDescent="0.3">
      <c r="D58" s="1">
        <v>2</v>
      </c>
      <c r="E58" s="1">
        <v>55</v>
      </c>
      <c r="F58" s="1">
        <v>1</v>
      </c>
      <c r="G58" s="4">
        <v>29.01744719926538</v>
      </c>
      <c r="H58" s="1">
        <v>10</v>
      </c>
      <c r="I58" s="1">
        <v>201</v>
      </c>
      <c r="J58" s="1">
        <v>68.3</v>
      </c>
      <c r="K58" s="1">
        <v>54</v>
      </c>
      <c r="L58" s="1">
        <v>133.34</v>
      </c>
      <c r="M58" s="1">
        <f t="shared" si="0"/>
        <v>13.66</v>
      </c>
      <c r="N58" s="1">
        <f t="shared" si="4"/>
        <v>147</v>
      </c>
      <c r="O58" s="1">
        <v>84</v>
      </c>
      <c r="P58" s="1">
        <v>137</v>
      </c>
      <c r="Q58" s="1">
        <v>1</v>
      </c>
      <c r="R58" s="1">
        <v>1</v>
      </c>
      <c r="S58" s="1">
        <v>15</v>
      </c>
      <c r="T58" s="6">
        <v>155</v>
      </c>
      <c r="U58" s="1">
        <v>174.9</v>
      </c>
      <c r="V58" s="1">
        <v>55</v>
      </c>
      <c r="W58" s="1">
        <v>64.099999999999994</v>
      </c>
      <c r="X58" s="1">
        <f t="shared" si="5"/>
        <v>12.819999999999999</v>
      </c>
      <c r="Y58" s="1">
        <f t="shared" si="6"/>
        <v>119.9</v>
      </c>
      <c r="Z58" s="1">
        <v>107.1</v>
      </c>
      <c r="AA58" s="1">
        <v>16.7</v>
      </c>
      <c r="AB58" s="1">
        <v>74</v>
      </c>
      <c r="AC58" s="1">
        <v>118</v>
      </c>
      <c r="AD58" s="1">
        <v>145</v>
      </c>
      <c r="AE58" s="1">
        <v>12</v>
      </c>
    </row>
    <row r="59" spans="4:31" x14ac:dyDescent="0.3">
      <c r="D59" s="1">
        <v>2</v>
      </c>
      <c r="E59" s="1">
        <v>68</v>
      </c>
      <c r="F59" s="1">
        <v>1</v>
      </c>
      <c r="G59" s="4">
        <v>38.739669421487605</v>
      </c>
      <c r="H59" s="1">
        <v>10</v>
      </c>
      <c r="I59" s="1">
        <v>200</v>
      </c>
      <c r="J59" s="1">
        <v>99.7</v>
      </c>
      <c r="K59" s="1">
        <v>41</v>
      </c>
      <c r="L59" s="1">
        <v>139.06</v>
      </c>
      <c r="M59" s="1">
        <f t="shared" si="0"/>
        <v>19.940000000000001</v>
      </c>
      <c r="N59" s="1">
        <f t="shared" si="4"/>
        <v>159</v>
      </c>
      <c r="O59" s="1">
        <v>83</v>
      </c>
      <c r="P59" s="1">
        <v>135</v>
      </c>
      <c r="Q59" s="1">
        <v>0</v>
      </c>
      <c r="R59" s="1">
        <v>1</v>
      </c>
      <c r="S59" s="1">
        <v>19</v>
      </c>
      <c r="T59" s="6">
        <v>234</v>
      </c>
      <c r="U59" s="1">
        <v>187.6</v>
      </c>
      <c r="V59" s="1">
        <v>38</v>
      </c>
      <c r="W59" s="1">
        <v>104</v>
      </c>
      <c r="X59" s="1">
        <f t="shared" si="5"/>
        <v>20.8</v>
      </c>
      <c r="Y59" s="1">
        <f t="shared" si="6"/>
        <v>149.6</v>
      </c>
      <c r="Z59" s="1">
        <v>128.80000000000001</v>
      </c>
      <c r="AA59" s="1">
        <v>30.1</v>
      </c>
      <c r="AB59" s="1">
        <v>61</v>
      </c>
      <c r="AC59" s="1">
        <v>110</v>
      </c>
      <c r="AD59" s="1">
        <v>239</v>
      </c>
      <c r="AE59" s="1">
        <v>20</v>
      </c>
    </row>
    <row r="60" spans="4:31" x14ac:dyDescent="0.3">
      <c r="D60" s="1">
        <v>2</v>
      </c>
      <c r="E60" s="1">
        <v>66</v>
      </c>
      <c r="F60" s="1">
        <v>1</v>
      </c>
      <c r="G60" s="4">
        <v>26.122448979591837</v>
      </c>
      <c r="H60" s="1">
        <v>10</v>
      </c>
      <c r="I60" s="1">
        <v>240</v>
      </c>
      <c r="J60" s="1">
        <v>230</v>
      </c>
      <c r="K60" s="1">
        <v>35</v>
      </c>
      <c r="L60" s="1">
        <v>159</v>
      </c>
      <c r="M60" s="1">
        <f t="shared" si="0"/>
        <v>46</v>
      </c>
      <c r="N60" s="1">
        <f t="shared" si="4"/>
        <v>205</v>
      </c>
      <c r="O60" s="1">
        <v>82</v>
      </c>
      <c r="P60" s="1">
        <v>124</v>
      </c>
      <c r="Q60" s="1">
        <v>0</v>
      </c>
      <c r="R60" s="1">
        <v>1</v>
      </c>
      <c r="S60" s="1">
        <v>22</v>
      </c>
      <c r="T60" s="6">
        <v>303</v>
      </c>
      <c r="U60" s="1">
        <v>234</v>
      </c>
      <c r="V60" s="1">
        <v>40</v>
      </c>
      <c r="W60" s="1">
        <v>218</v>
      </c>
      <c r="X60" s="1">
        <f t="shared" si="5"/>
        <v>43.6</v>
      </c>
      <c r="Y60" s="1">
        <f t="shared" si="6"/>
        <v>194</v>
      </c>
      <c r="Z60" s="1">
        <v>150.4</v>
      </c>
      <c r="AA60" s="1">
        <v>42</v>
      </c>
      <c r="AB60" s="1">
        <v>80</v>
      </c>
      <c r="AC60" s="1">
        <v>129</v>
      </c>
      <c r="AD60" s="1">
        <v>300</v>
      </c>
      <c r="AE60" s="1">
        <v>19</v>
      </c>
    </row>
    <row r="61" spans="4:31" x14ac:dyDescent="0.3">
      <c r="D61" s="1">
        <v>2</v>
      </c>
      <c r="E61" s="1">
        <v>68</v>
      </c>
      <c r="F61" s="1">
        <v>1</v>
      </c>
      <c r="G61" s="4">
        <v>31.511501698119815</v>
      </c>
      <c r="H61" s="1">
        <v>10</v>
      </c>
      <c r="I61" s="1">
        <v>240</v>
      </c>
      <c r="J61" s="1">
        <v>270</v>
      </c>
      <c r="K61" s="1">
        <v>40</v>
      </c>
      <c r="L61" s="1">
        <v>146</v>
      </c>
      <c r="M61" s="1">
        <f t="shared" si="0"/>
        <v>54</v>
      </c>
      <c r="N61" s="1">
        <v>200</v>
      </c>
      <c r="O61" s="1">
        <v>90</v>
      </c>
      <c r="P61" s="1">
        <v>134</v>
      </c>
      <c r="Q61" s="1">
        <v>1</v>
      </c>
      <c r="R61" s="1">
        <v>1</v>
      </c>
      <c r="S61" s="1">
        <v>24</v>
      </c>
      <c r="T61" s="6">
        <v>269</v>
      </c>
      <c r="U61" s="1">
        <v>220</v>
      </c>
      <c r="V61" s="1">
        <v>51</v>
      </c>
      <c r="W61" s="1">
        <v>248</v>
      </c>
      <c r="X61" s="1">
        <f t="shared" si="5"/>
        <v>49.6</v>
      </c>
      <c r="Y61" s="1">
        <f t="shared" si="6"/>
        <v>169</v>
      </c>
      <c r="Z61" s="1">
        <v>119.4</v>
      </c>
      <c r="AA61" s="1">
        <v>26</v>
      </c>
      <c r="AB61" s="1">
        <v>84</v>
      </c>
      <c r="AC61" s="1">
        <v>134</v>
      </c>
      <c r="AD61" s="1">
        <v>300</v>
      </c>
      <c r="AE61" s="1">
        <v>19</v>
      </c>
    </row>
    <row r="62" spans="4:31" x14ac:dyDescent="0.3">
      <c r="D62" s="1">
        <v>1</v>
      </c>
      <c r="E62" s="1">
        <v>30</v>
      </c>
      <c r="F62" s="1">
        <v>1</v>
      </c>
      <c r="G62" s="4">
        <v>42.96875</v>
      </c>
      <c r="H62" s="1">
        <v>10.5</v>
      </c>
      <c r="I62" s="1">
        <v>211</v>
      </c>
      <c r="J62" s="1">
        <v>163</v>
      </c>
      <c r="K62" s="1">
        <v>35.6</v>
      </c>
      <c r="L62" s="1">
        <v>142.80000000000001</v>
      </c>
      <c r="M62" s="1">
        <f t="shared" si="0"/>
        <v>32.6</v>
      </c>
      <c r="N62" s="1">
        <f t="shared" ref="N62:N93" si="7">I62-K62</f>
        <v>175.4</v>
      </c>
      <c r="O62" s="1">
        <v>84</v>
      </c>
      <c r="P62" s="1">
        <v>133</v>
      </c>
      <c r="Q62" s="1">
        <v>0</v>
      </c>
      <c r="R62" s="1">
        <v>0</v>
      </c>
      <c r="S62" s="1">
        <v>1</v>
      </c>
      <c r="T62" s="6">
        <v>86.9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4:31" x14ac:dyDescent="0.3">
      <c r="D63" s="1">
        <v>1</v>
      </c>
      <c r="E63" s="1">
        <v>43</v>
      </c>
      <c r="F63" s="1">
        <v>1</v>
      </c>
      <c r="G63" s="4">
        <v>36.746964123254621</v>
      </c>
      <c r="H63" s="1">
        <v>10.7</v>
      </c>
      <c r="I63" s="1">
        <v>233</v>
      </c>
      <c r="J63" s="1">
        <v>255</v>
      </c>
      <c r="K63" s="1">
        <v>36.5</v>
      </c>
      <c r="L63" s="1">
        <v>145.5</v>
      </c>
      <c r="M63" s="1">
        <f t="shared" si="0"/>
        <v>51</v>
      </c>
      <c r="N63" s="1">
        <f t="shared" si="7"/>
        <v>196.5</v>
      </c>
      <c r="O63" s="1">
        <v>63</v>
      </c>
      <c r="P63" s="1">
        <v>135</v>
      </c>
      <c r="Q63" s="1">
        <v>0</v>
      </c>
      <c r="R63" s="1">
        <v>0</v>
      </c>
      <c r="S63" s="1">
        <v>1</v>
      </c>
      <c r="T63" s="6">
        <v>78.8</v>
      </c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4:31" x14ac:dyDescent="0.3">
      <c r="D64" s="1">
        <v>1</v>
      </c>
      <c r="E64" s="1">
        <v>45</v>
      </c>
      <c r="F64" s="1">
        <v>1</v>
      </c>
      <c r="G64" s="4">
        <v>19.289379267775161</v>
      </c>
      <c r="H64" s="1">
        <v>11</v>
      </c>
      <c r="I64" s="1">
        <v>207.5</v>
      </c>
      <c r="J64" s="1">
        <v>113.5</v>
      </c>
      <c r="K64" s="1">
        <v>67</v>
      </c>
      <c r="L64" s="1">
        <v>117.8</v>
      </c>
      <c r="M64" s="1">
        <f t="shared" si="0"/>
        <v>22.7</v>
      </c>
      <c r="N64" s="1">
        <f t="shared" si="7"/>
        <v>140.5</v>
      </c>
      <c r="O64" s="1">
        <v>76</v>
      </c>
      <c r="P64" s="1">
        <v>128</v>
      </c>
      <c r="Q64" s="1">
        <v>0</v>
      </c>
      <c r="R64" s="1">
        <v>0</v>
      </c>
      <c r="S64" s="1">
        <v>1</v>
      </c>
      <c r="T64" s="6">
        <v>81.5</v>
      </c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4:31" x14ac:dyDescent="0.3">
      <c r="D65" s="1">
        <v>2</v>
      </c>
      <c r="E65" s="1">
        <v>61</v>
      </c>
      <c r="F65" s="1">
        <v>1</v>
      </c>
      <c r="G65" s="4">
        <v>28.40111107643332</v>
      </c>
      <c r="H65" s="1">
        <v>11</v>
      </c>
      <c r="I65" s="1">
        <v>189</v>
      </c>
      <c r="J65" s="1">
        <v>215</v>
      </c>
      <c r="K65" s="1">
        <v>30</v>
      </c>
      <c r="L65" s="1">
        <v>131</v>
      </c>
      <c r="M65" s="1">
        <f t="shared" si="0"/>
        <v>43</v>
      </c>
      <c r="N65" s="1">
        <f t="shared" si="7"/>
        <v>159</v>
      </c>
      <c r="O65" s="1">
        <v>67</v>
      </c>
      <c r="P65" s="1">
        <v>138</v>
      </c>
      <c r="Q65" s="1">
        <v>1</v>
      </c>
      <c r="R65" s="1">
        <v>1</v>
      </c>
      <c r="S65" s="1">
        <v>17</v>
      </c>
      <c r="T65" s="6">
        <v>129</v>
      </c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4:31" x14ac:dyDescent="0.3">
      <c r="D66" s="1">
        <v>1</v>
      </c>
      <c r="E66" s="1">
        <v>30</v>
      </c>
      <c r="F66" s="1">
        <v>1</v>
      </c>
      <c r="G66" s="4">
        <v>36.132334675749938</v>
      </c>
      <c r="H66" s="1">
        <v>11.2</v>
      </c>
      <c r="I66" s="1">
        <v>159</v>
      </c>
      <c r="J66" s="1">
        <v>137</v>
      </c>
      <c r="K66" s="1">
        <v>47.1</v>
      </c>
      <c r="L66" s="1">
        <v>84.5</v>
      </c>
      <c r="M66" s="1">
        <f t="shared" ref="M66:M129" si="8">J66/5</f>
        <v>27.4</v>
      </c>
      <c r="N66" s="1">
        <f t="shared" si="7"/>
        <v>111.9</v>
      </c>
      <c r="O66" s="1">
        <v>60</v>
      </c>
      <c r="P66" s="1">
        <v>116</v>
      </c>
      <c r="Q66" s="1">
        <v>0</v>
      </c>
      <c r="R66" s="1">
        <v>0</v>
      </c>
      <c r="S66" s="1">
        <v>1</v>
      </c>
      <c r="T66" s="6">
        <v>185</v>
      </c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4:31" x14ac:dyDescent="0.3">
      <c r="D67" s="1">
        <v>1</v>
      </c>
      <c r="E67" s="1">
        <v>31</v>
      </c>
      <c r="F67" s="1">
        <v>1</v>
      </c>
      <c r="G67" s="4">
        <v>29.01744719926538</v>
      </c>
      <c r="H67" s="1">
        <v>11.2</v>
      </c>
      <c r="I67" s="1">
        <v>201</v>
      </c>
      <c r="J67" s="1">
        <v>59</v>
      </c>
      <c r="K67" s="1">
        <v>81.2</v>
      </c>
      <c r="L67" s="1">
        <v>108</v>
      </c>
      <c r="M67" s="1">
        <f t="shared" si="8"/>
        <v>11.8</v>
      </c>
      <c r="N67" s="1">
        <f t="shared" si="7"/>
        <v>119.8</v>
      </c>
      <c r="O67" s="1">
        <v>80</v>
      </c>
      <c r="P67" s="1">
        <v>127</v>
      </c>
      <c r="Q67" s="1">
        <v>0</v>
      </c>
      <c r="R67" s="1">
        <v>0</v>
      </c>
      <c r="S67" s="1">
        <v>1</v>
      </c>
      <c r="T67" s="6">
        <v>78.5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4:31" x14ac:dyDescent="0.3">
      <c r="D68" s="1">
        <v>1</v>
      </c>
      <c r="E68" s="1">
        <v>45</v>
      </c>
      <c r="F68" s="1">
        <v>1</v>
      </c>
      <c r="G68" s="4">
        <v>41.879251700680278</v>
      </c>
      <c r="H68" s="1">
        <v>11.3</v>
      </c>
      <c r="I68" s="1">
        <v>158</v>
      </c>
      <c r="J68" s="1">
        <v>132</v>
      </c>
      <c r="K68" s="1">
        <v>41.8</v>
      </c>
      <c r="L68" s="1">
        <v>89.800000000000011</v>
      </c>
      <c r="M68" s="1">
        <f t="shared" si="8"/>
        <v>26.4</v>
      </c>
      <c r="N68" s="1">
        <f t="shared" si="7"/>
        <v>116.2</v>
      </c>
      <c r="O68" s="1">
        <v>69</v>
      </c>
      <c r="P68" s="1">
        <v>132</v>
      </c>
      <c r="Q68" s="1">
        <v>1</v>
      </c>
      <c r="R68" s="1">
        <v>0</v>
      </c>
      <c r="S68" s="1">
        <v>1</v>
      </c>
      <c r="T68" s="6">
        <v>74.3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4:31" x14ac:dyDescent="0.3">
      <c r="D69" s="1">
        <v>1</v>
      </c>
      <c r="E69" s="1">
        <v>34</v>
      </c>
      <c r="F69" s="1">
        <v>1</v>
      </c>
      <c r="G69" s="4">
        <v>39.0625</v>
      </c>
      <c r="H69" s="1">
        <v>11.3</v>
      </c>
      <c r="I69" s="1">
        <v>182</v>
      </c>
      <c r="J69" s="1">
        <v>148</v>
      </c>
      <c r="K69" s="1">
        <v>33</v>
      </c>
      <c r="L69" s="1">
        <v>119.4</v>
      </c>
      <c r="M69" s="1">
        <f t="shared" si="8"/>
        <v>29.6</v>
      </c>
      <c r="N69" s="1">
        <f t="shared" si="7"/>
        <v>149</v>
      </c>
      <c r="O69" s="1">
        <v>77</v>
      </c>
      <c r="P69" s="1">
        <v>133</v>
      </c>
      <c r="Q69" s="1">
        <v>0</v>
      </c>
      <c r="R69" s="1">
        <v>0</v>
      </c>
      <c r="S69" s="1">
        <v>1</v>
      </c>
      <c r="T69" s="6">
        <v>79.8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4:31" x14ac:dyDescent="0.3">
      <c r="D70" s="1">
        <v>1</v>
      </c>
      <c r="E70" s="1">
        <v>33</v>
      </c>
      <c r="F70" s="1">
        <v>1</v>
      </c>
      <c r="G70" s="4">
        <v>22.761467535974692</v>
      </c>
      <c r="H70" s="1">
        <v>11.6</v>
      </c>
      <c r="I70" s="1">
        <v>144.30000000000001</v>
      </c>
      <c r="J70" s="1">
        <v>132</v>
      </c>
      <c r="K70" s="1">
        <v>69.400000000000006</v>
      </c>
      <c r="L70" s="1">
        <v>48.5</v>
      </c>
      <c r="M70" s="1">
        <f t="shared" si="8"/>
        <v>26.4</v>
      </c>
      <c r="N70" s="1">
        <f t="shared" si="7"/>
        <v>74.900000000000006</v>
      </c>
      <c r="O70" s="1">
        <v>81</v>
      </c>
      <c r="P70" s="1">
        <v>119</v>
      </c>
      <c r="Q70" s="1">
        <v>0</v>
      </c>
      <c r="R70" s="1">
        <v>0</v>
      </c>
      <c r="S70" s="1">
        <v>1</v>
      </c>
      <c r="T70" s="6">
        <v>52.4</v>
      </c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4:31" x14ac:dyDescent="0.3">
      <c r="D71" s="1">
        <v>1</v>
      </c>
      <c r="E71" s="1">
        <v>36</v>
      </c>
      <c r="F71" s="1">
        <v>1</v>
      </c>
      <c r="G71" s="4">
        <v>41.099773242630384</v>
      </c>
      <c r="H71" s="1">
        <v>11.9</v>
      </c>
      <c r="I71" s="1">
        <v>182</v>
      </c>
      <c r="J71" s="1">
        <v>81</v>
      </c>
      <c r="K71" s="1">
        <v>42.1</v>
      </c>
      <c r="L71" s="1">
        <v>123.7</v>
      </c>
      <c r="M71" s="1">
        <f t="shared" si="8"/>
        <v>16.2</v>
      </c>
      <c r="N71" s="1">
        <f t="shared" si="7"/>
        <v>139.9</v>
      </c>
      <c r="O71" s="1">
        <v>72</v>
      </c>
      <c r="P71" s="1">
        <v>122</v>
      </c>
      <c r="Q71" s="1">
        <v>0</v>
      </c>
      <c r="R71" s="1">
        <v>0</v>
      </c>
      <c r="S71" s="1">
        <v>1</v>
      </c>
      <c r="T71" s="6">
        <v>77.099999999999994</v>
      </c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4:31" x14ac:dyDescent="0.3">
      <c r="D72" s="1">
        <v>1</v>
      </c>
      <c r="E72" s="1">
        <v>33</v>
      </c>
      <c r="F72" s="1">
        <v>1</v>
      </c>
      <c r="G72" s="4">
        <v>27.885187388459251</v>
      </c>
      <c r="H72" s="1">
        <v>12</v>
      </c>
      <c r="I72" s="1">
        <v>162</v>
      </c>
      <c r="J72" s="1">
        <v>72</v>
      </c>
      <c r="K72" s="1">
        <v>56</v>
      </c>
      <c r="L72" s="1">
        <v>91.6</v>
      </c>
      <c r="M72" s="1">
        <f t="shared" si="8"/>
        <v>14.4</v>
      </c>
      <c r="N72" s="1">
        <f t="shared" si="7"/>
        <v>106</v>
      </c>
      <c r="O72" s="1">
        <v>83</v>
      </c>
      <c r="P72" s="1">
        <v>140</v>
      </c>
      <c r="Q72" s="1">
        <v>0</v>
      </c>
      <c r="R72" s="1">
        <v>0</v>
      </c>
      <c r="S72" s="1">
        <v>1</v>
      </c>
      <c r="T72" s="6">
        <v>56.3</v>
      </c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4:31" x14ac:dyDescent="0.3">
      <c r="D73" s="1">
        <v>1</v>
      </c>
      <c r="E73" s="1">
        <v>66</v>
      </c>
      <c r="F73" s="1">
        <v>1</v>
      </c>
      <c r="G73" s="4">
        <v>34.808749653890274</v>
      </c>
      <c r="H73" s="1">
        <v>12</v>
      </c>
      <c r="I73" s="1">
        <v>207</v>
      </c>
      <c r="J73" s="1">
        <v>192</v>
      </c>
      <c r="K73" s="1">
        <v>35</v>
      </c>
      <c r="L73" s="1">
        <v>140.4</v>
      </c>
      <c r="M73" s="1">
        <f t="shared" si="8"/>
        <v>38.4</v>
      </c>
      <c r="N73" s="1">
        <f t="shared" si="7"/>
        <v>172</v>
      </c>
      <c r="O73" s="1">
        <v>84</v>
      </c>
      <c r="P73" s="1">
        <v>133</v>
      </c>
      <c r="Q73" s="1">
        <v>1</v>
      </c>
      <c r="R73" s="1">
        <v>1</v>
      </c>
      <c r="S73" s="1">
        <v>12</v>
      </c>
      <c r="T73" s="6">
        <v>139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4:31" x14ac:dyDescent="0.3">
      <c r="D74" s="1">
        <v>2</v>
      </c>
      <c r="E74" s="1">
        <v>48</v>
      </c>
      <c r="F74" s="1">
        <v>1</v>
      </c>
      <c r="G74" s="4">
        <v>25.795918367346935</v>
      </c>
      <c r="H74" s="1">
        <v>12</v>
      </c>
      <c r="I74" s="1">
        <v>208</v>
      </c>
      <c r="J74" s="1">
        <v>220</v>
      </c>
      <c r="K74" s="1">
        <v>30</v>
      </c>
      <c r="L74" s="1">
        <v>134</v>
      </c>
      <c r="M74" s="1">
        <f t="shared" si="8"/>
        <v>44</v>
      </c>
      <c r="N74" s="1">
        <f t="shared" si="7"/>
        <v>178</v>
      </c>
      <c r="O74" s="1">
        <v>79</v>
      </c>
      <c r="P74" s="1">
        <v>137</v>
      </c>
      <c r="Q74" s="1">
        <v>1</v>
      </c>
      <c r="R74" s="1">
        <v>1</v>
      </c>
      <c r="S74" s="1">
        <v>21</v>
      </c>
      <c r="T74" s="6">
        <v>297</v>
      </c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4:31" x14ac:dyDescent="0.3">
      <c r="D75" s="1">
        <v>2</v>
      </c>
      <c r="E75" s="1">
        <v>35</v>
      </c>
      <c r="F75" s="1">
        <v>1</v>
      </c>
      <c r="G75" s="4">
        <v>35.664688801918949</v>
      </c>
      <c r="H75" s="1">
        <v>12.1</v>
      </c>
      <c r="I75" s="1">
        <v>225</v>
      </c>
      <c r="J75" s="1">
        <v>98</v>
      </c>
      <c r="K75" s="1">
        <v>43</v>
      </c>
      <c r="L75" s="1">
        <v>162.4</v>
      </c>
      <c r="M75" s="1">
        <f t="shared" si="8"/>
        <v>19.600000000000001</v>
      </c>
      <c r="N75" s="1">
        <f t="shared" si="7"/>
        <v>182</v>
      </c>
      <c r="O75" s="1">
        <v>80</v>
      </c>
      <c r="P75" s="1">
        <v>138</v>
      </c>
      <c r="Q75" s="1">
        <v>0</v>
      </c>
      <c r="R75" s="1">
        <v>1</v>
      </c>
      <c r="S75" s="1">
        <v>7</v>
      </c>
      <c r="T75" s="6">
        <v>146.1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4:31" x14ac:dyDescent="0.3">
      <c r="D76" s="1">
        <v>1</v>
      </c>
      <c r="E76" s="1">
        <v>30</v>
      </c>
      <c r="F76" s="1">
        <v>1</v>
      </c>
      <c r="G76" s="4">
        <v>30.486657382664006</v>
      </c>
      <c r="H76" s="1">
        <v>12.7</v>
      </c>
      <c r="I76" s="1">
        <v>190</v>
      </c>
      <c r="J76" s="1">
        <v>141</v>
      </c>
      <c r="K76" s="1">
        <v>41.9</v>
      </c>
      <c r="L76" s="1">
        <v>119.9</v>
      </c>
      <c r="M76" s="1">
        <f t="shared" si="8"/>
        <v>28.2</v>
      </c>
      <c r="N76" s="1">
        <f t="shared" si="7"/>
        <v>148.1</v>
      </c>
      <c r="O76" s="1">
        <v>89</v>
      </c>
      <c r="P76" s="1">
        <v>121</v>
      </c>
      <c r="Q76" s="1">
        <v>0</v>
      </c>
      <c r="R76" s="1">
        <v>0</v>
      </c>
      <c r="S76" s="1">
        <v>1</v>
      </c>
      <c r="T76" s="6">
        <v>58</v>
      </c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4:31" x14ac:dyDescent="0.3">
      <c r="D77" s="1">
        <v>2</v>
      </c>
      <c r="E77" s="1">
        <v>32</v>
      </c>
      <c r="F77" s="1">
        <v>1</v>
      </c>
      <c r="G77" s="4">
        <v>26.703623580313682</v>
      </c>
      <c r="H77" s="1">
        <v>12.7</v>
      </c>
      <c r="I77" s="1">
        <v>209</v>
      </c>
      <c r="J77" s="1">
        <v>97</v>
      </c>
      <c r="K77" s="1">
        <v>64</v>
      </c>
      <c r="L77" s="1">
        <v>125.6</v>
      </c>
      <c r="M77" s="1">
        <f t="shared" si="8"/>
        <v>19.399999999999999</v>
      </c>
      <c r="N77" s="1">
        <f t="shared" si="7"/>
        <v>145</v>
      </c>
      <c r="O77" s="1">
        <v>77</v>
      </c>
      <c r="P77" s="1">
        <v>116</v>
      </c>
      <c r="Q77" s="1">
        <v>0</v>
      </c>
      <c r="R77" s="1">
        <v>0</v>
      </c>
      <c r="S77" s="1">
        <v>1</v>
      </c>
      <c r="T77" s="6">
        <v>79.599999999999994</v>
      </c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4:31" x14ac:dyDescent="0.3">
      <c r="D78" s="1">
        <v>1</v>
      </c>
      <c r="E78" s="1">
        <v>30</v>
      </c>
      <c r="F78" s="1">
        <v>1</v>
      </c>
      <c r="G78" s="4">
        <v>23.52941176470588</v>
      </c>
      <c r="H78" s="1">
        <v>12.8</v>
      </c>
      <c r="I78" s="1">
        <v>149</v>
      </c>
      <c r="J78" s="1">
        <v>68</v>
      </c>
      <c r="K78" s="1">
        <v>59</v>
      </c>
      <c r="L78" s="1">
        <v>76.400000000000006</v>
      </c>
      <c r="M78" s="1">
        <f t="shared" si="8"/>
        <v>13.6</v>
      </c>
      <c r="N78" s="1">
        <f t="shared" si="7"/>
        <v>90</v>
      </c>
      <c r="O78" s="1">
        <v>68</v>
      </c>
      <c r="P78" s="1">
        <v>115</v>
      </c>
      <c r="Q78" s="1">
        <v>0</v>
      </c>
      <c r="R78" s="1">
        <v>0</v>
      </c>
      <c r="S78" s="1">
        <v>1</v>
      </c>
      <c r="T78" s="6">
        <v>68.900000000000006</v>
      </c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4:31" x14ac:dyDescent="0.3">
      <c r="D79" s="1">
        <v>1</v>
      </c>
      <c r="E79" s="1">
        <v>33</v>
      </c>
      <c r="F79" s="1">
        <v>1</v>
      </c>
      <c r="G79" s="4">
        <v>32.326530612244895</v>
      </c>
      <c r="H79" s="1">
        <v>12.9</v>
      </c>
      <c r="I79" s="1">
        <v>236</v>
      </c>
      <c r="J79" s="1">
        <v>95</v>
      </c>
      <c r="K79" s="1">
        <v>60</v>
      </c>
      <c r="L79" s="1">
        <v>157</v>
      </c>
      <c r="M79" s="1">
        <f t="shared" si="8"/>
        <v>19</v>
      </c>
      <c r="N79" s="1">
        <f t="shared" si="7"/>
        <v>176</v>
      </c>
      <c r="O79" s="1">
        <v>65</v>
      </c>
      <c r="P79" s="1">
        <v>110</v>
      </c>
      <c r="Q79" s="1">
        <v>0</v>
      </c>
      <c r="R79" s="1">
        <v>0</v>
      </c>
      <c r="S79" s="1">
        <v>1</v>
      </c>
      <c r="T79" s="6">
        <v>87.5</v>
      </c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4:31" x14ac:dyDescent="0.3">
      <c r="D80" s="1">
        <v>1</v>
      </c>
      <c r="E80" s="1">
        <v>45</v>
      </c>
      <c r="F80" s="1">
        <v>1</v>
      </c>
      <c r="G80" s="4">
        <v>31.248763893833317</v>
      </c>
      <c r="H80" s="1">
        <v>13.4</v>
      </c>
      <c r="I80" s="1">
        <v>245</v>
      </c>
      <c r="J80" s="1">
        <v>104</v>
      </c>
      <c r="K80" s="1">
        <v>44</v>
      </c>
      <c r="L80" s="1">
        <v>180.2</v>
      </c>
      <c r="M80" s="1">
        <f t="shared" si="8"/>
        <v>20.8</v>
      </c>
      <c r="N80" s="1">
        <f t="shared" si="7"/>
        <v>201</v>
      </c>
      <c r="O80" s="1">
        <v>62</v>
      </c>
      <c r="P80" s="1">
        <v>115</v>
      </c>
      <c r="Q80" s="1">
        <v>1</v>
      </c>
      <c r="R80" s="1">
        <v>0</v>
      </c>
      <c r="S80" s="1">
        <v>2</v>
      </c>
      <c r="T80" s="6">
        <v>83.4</v>
      </c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4:31" x14ac:dyDescent="0.3">
      <c r="D81" s="1">
        <v>1</v>
      </c>
      <c r="E81" s="1">
        <v>37</v>
      </c>
      <c r="F81" s="1">
        <v>1</v>
      </c>
      <c r="G81" s="4">
        <v>29.552549427679502</v>
      </c>
      <c r="H81" s="1">
        <v>13.6</v>
      </c>
      <c r="I81" s="1">
        <v>156</v>
      </c>
      <c r="J81" s="1">
        <v>138</v>
      </c>
      <c r="K81" s="1">
        <v>50.3</v>
      </c>
      <c r="L81" s="1">
        <v>78.099999999999994</v>
      </c>
      <c r="M81" s="1">
        <f t="shared" si="8"/>
        <v>27.6</v>
      </c>
      <c r="N81" s="1">
        <f t="shared" si="7"/>
        <v>105.7</v>
      </c>
      <c r="O81" s="1">
        <v>88</v>
      </c>
      <c r="P81" s="1">
        <v>115</v>
      </c>
      <c r="Q81" s="1">
        <v>0</v>
      </c>
      <c r="R81" s="1">
        <v>1</v>
      </c>
      <c r="S81" s="1">
        <v>1</v>
      </c>
      <c r="T81" s="6">
        <v>73.8</v>
      </c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4:31" x14ac:dyDescent="0.3">
      <c r="D82" s="1">
        <v>1</v>
      </c>
      <c r="E82" s="1">
        <v>32</v>
      </c>
      <c r="F82" s="1">
        <v>1</v>
      </c>
      <c r="G82" s="4">
        <v>28.628792385484832</v>
      </c>
      <c r="H82" s="1">
        <v>13.7</v>
      </c>
      <c r="I82" s="1">
        <v>164</v>
      </c>
      <c r="J82" s="1">
        <v>88</v>
      </c>
      <c r="K82" s="1">
        <v>53</v>
      </c>
      <c r="L82" s="1">
        <v>93.4</v>
      </c>
      <c r="M82" s="1">
        <f t="shared" si="8"/>
        <v>17.600000000000001</v>
      </c>
      <c r="N82" s="1">
        <f t="shared" si="7"/>
        <v>111</v>
      </c>
      <c r="O82" s="1">
        <v>66</v>
      </c>
      <c r="P82" s="1">
        <v>133</v>
      </c>
      <c r="Q82" s="1">
        <v>0</v>
      </c>
      <c r="R82" s="1">
        <v>1</v>
      </c>
      <c r="S82" s="1">
        <v>1</v>
      </c>
      <c r="T82" s="6">
        <v>60.2</v>
      </c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4:31" x14ac:dyDescent="0.3">
      <c r="D83" s="1">
        <v>1</v>
      </c>
      <c r="E83" s="1">
        <v>30</v>
      </c>
      <c r="F83" s="1">
        <v>1</v>
      </c>
      <c r="G83" s="4">
        <v>32.421875</v>
      </c>
      <c r="H83" s="1">
        <v>14</v>
      </c>
      <c r="I83" s="1">
        <v>149</v>
      </c>
      <c r="J83" s="1">
        <v>143</v>
      </c>
      <c r="K83" s="1">
        <v>45.7</v>
      </c>
      <c r="L83" s="1">
        <v>74.699999999999989</v>
      </c>
      <c r="M83" s="1">
        <f t="shared" si="8"/>
        <v>28.6</v>
      </c>
      <c r="N83" s="1">
        <f t="shared" si="7"/>
        <v>103.3</v>
      </c>
      <c r="O83" s="1">
        <v>87</v>
      </c>
      <c r="P83" s="1">
        <v>115</v>
      </c>
      <c r="Q83" s="1">
        <v>0</v>
      </c>
      <c r="R83" s="1">
        <v>1</v>
      </c>
      <c r="S83" s="1">
        <v>1</v>
      </c>
      <c r="T83" s="6">
        <v>68.099999999999994</v>
      </c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4:31" x14ac:dyDescent="0.3">
      <c r="D84" s="1">
        <v>2</v>
      </c>
      <c r="E84" s="1">
        <v>55</v>
      </c>
      <c r="F84" s="1">
        <v>1</v>
      </c>
      <c r="G84" s="4">
        <v>27.776910832995224</v>
      </c>
      <c r="H84" s="1">
        <v>14</v>
      </c>
      <c r="I84" s="1">
        <v>200</v>
      </c>
      <c r="J84" s="1">
        <v>293</v>
      </c>
      <c r="K84" s="1">
        <v>33</v>
      </c>
      <c r="L84" s="1">
        <v>108.4</v>
      </c>
      <c r="M84" s="1">
        <f t="shared" si="8"/>
        <v>58.6</v>
      </c>
      <c r="N84" s="1">
        <f t="shared" si="7"/>
        <v>167</v>
      </c>
      <c r="O84" s="1">
        <v>89</v>
      </c>
      <c r="P84" s="1">
        <v>115</v>
      </c>
      <c r="Q84" s="1">
        <v>1</v>
      </c>
      <c r="R84" s="1">
        <v>1</v>
      </c>
      <c r="S84" s="1">
        <v>22</v>
      </c>
      <c r="T84" s="6">
        <v>190</v>
      </c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4:31" x14ac:dyDescent="0.3">
      <c r="D85" s="1">
        <v>2</v>
      </c>
      <c r="E85" s="1">
        <v>32</v>
      </c>
      <c r="F85" s="1">
        <v>1</v>
      </c>
      <c r="G85" s="4">
        <v>34.876543209876544</v>
      </c>
      <c r="H85" s="1">
        <v>14.2</v>
      </c>
      <c r="I85" s="1">
        <v>200</v>
      </c>
      <c r="J85" s="1">
        <v>186</v>
      </c>
      <c r="K85" s="1">
        <v>45</v>
      </c>
      <c r="L85" s="1">
        <v>117.8</v>
      </c>
      <c r="M85" s="1">
        <f t="shared" si="8"/>
        <v>37.200000000000003</v>
      </c>
      <c r="N85" s="1">
        <f t="shared" si="7"/>
        <v>155</v>
      </c>
      <c r="O85" s="1">
        <v>84</v>
      </c>
      <c r="P85" s="1">
        <v>119</v>
      </c>
      <c r="Q85" s="1">
        <v>0</v>
      </c>
      <c r="R85" s="1">
        <v>1</v>
      </c>
      <c r="S85" s="1">
        <v>3</v>
      </c>
      <c r="T85" s="6">
        <v>97.5</v>
      </c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4:31" x14ac:dyDescent="0.3">
      <c r="D86" s="1">
        <v>2</v>
      </c>
      <c r="E86" s="1">
        <v>51</v>
      </c>
      <c r="F86" s="1">
        <v>1</v>
      </c>
      <c r="G86" s="4">
        <v>36.738119834710744</v>
      </c>
      <c r="H86" s="1">
        <v>14.2</v>
      </c>
      <c r="I86" s="1">
        <v>199</v>
      </c>
      <c r="J86" s="1">
        <v>146</v>
      </c>
      <c r="K86" s="1">
        <v>39.1</v>
      </c>
      <c r="L86" s="1">
        <v>130.69999999999999</v>
      </c>
      <c r="M86" s="1">
        <f t="shared" si="8"/>
        <v>29.2</v>
      </c>
      <c r="N86" s="1">
        <f t="shared" si="7"/>
        <v>159.9</v>
      </c>
      <c r="O86" s="1">
        <v>65</v>
      </c>
      <c r="P86" s="1">
        <v>117</v>
      </c>
      <c r="Q86" s="1">
        <v>0</v>
      </c>
      <c r="R86" s="1">
        <v>0</v>
      </c>
      <c r="S86" s="1">
        <v>6</v>
      </c>
      <c r="T86" s="6">
        <v>132.1</v>
      </c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4:31" x14ac:dyDescent="0.3">
      <c r="D87" s="1">
        <v>2</v>
      </c>
      <c r="E87" s="1">
        <v>38</v>
      </c>
      <c r="F87" s="1">
        <v>1</v>
      </c>
      <c r="G87" s="4">
        <v>32.824138366367883</v>
      </c>
      <c r="H87" s="1">
        <v>14.5</v>
      </c>
      <c r="I87" s="1">
        <v>160</v>
      </c>
      <c r="J87" s="1">
        <v>148</v>
      </c>
      <c r="K87" s="1">
        <v>38.799999999999997</v>
      </c>
      <c r="L87" s="1">
        <v>91.6</v>
      </c>
      <c r="M87" s="1">
        <f t="shared" si="8"/>
        <v>29.6</v>
      </c>
      <c r="N87" s="1">
        <f t="shared" si="7"/>
        <v>121.2</v>
      </c>
      <c r="O87" s="1">
        <v>72</v>
      </c>
      <c r="P87" s="1">
        <v>123</v>
      </c>
      <c r="Q87" s="1">
        <v>0</v>
      </c>
      <c r="R87" s="1">
        <v>1</v>
      </c>
      <c r="S87" s="1">
        <v>1</v>
      </c>
      <c r="T87" s="6">
        <v>120</v>
      </c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4:31" x14ac:dyDescent="0.3">
      <c r="D88" s="1">
        <v>2</v>
      </c>
      <c r="E88" s="1">
        <v>72</v>
      </c>
      <c r="F88" s="1">
        <v>1</v>
      </c>
      <c r="G88" s="4">
        <v>30.346074380165287</v>
      </c>
      <c r="H88" s="1">
        <v>14.6</v>
      </c>
      <c r="I88" s="1">
        <v>206</v>
      </c>
      <c r="J88" s="1">
        <v>216</v>
      </c>
      <c r="K88" s="1">
        <v>35</v>
      </c>
      <c r="L88" s="1">
        <v>127.8</v>
      </c>
      <c r="M88" s="1">
        <f t="shared" si="8"/>
        <v>43.2</v>
      </c>
      <c r="N88" s="1">
        <f t="shared" si="7"/>
        <v>171</v>
      </c>
      <c r="O88" s="1">
        <v>65</v>
      </c>
      <c r="P88" s="1">
        <v>129</v>
      </c>
      <c r="Q88" s="1">
        <v>0</v>
      </c>
      <c r="R88" s="1">
        <v>1</v>
      </c>
      <c r="S88" s="1">
        <v>21</v>
      </c>
      <c r="T88" s="6">
        <v>355</v>
      </c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4:31" x14ac:dyDescent="0.3">
      <c r="D89" s="1">
        <v>2</v>
      </c>
      <c r="E89" s="1">
        <v>32</v>
      </c>
      <c r="F89" s="1">
        <v>1</v>
      </c>
      <c r="G89" s="4">
        <v>24.163265306122451</v>
      </c>
      <c r="H89" s="1">
        <v>14.7</v>
      </c>
      <c r="I89" s="1">
        <v>168</v>
      </c>
      <c r="J89" s="1">
        <v>95</v>
      </c>
      <c r="K89" s="1">
        <v>61.3</v>
      </c>
      <c r="L89" s="1">
        <v>87.7</v>
      </c>
      <c r="M89" s="1">
        <f t="shared" si="8"/>
        <v>19</v>
      </c>
      <c r="N89" s="1">
        <f t="shared" si="7"/>
        <v>106.7</v>
      </c>
      <c r="O89" s="1">
        <v>78</v>
      </c>
      <c r="P89" s="1">
        <v>111</v>
      </c>
      <c r="Q89" s="1">
        <v>0</v>
      </c>
      <c r="R89" s="1">
        <v>0</v>
      </c>
      <c r="S89" s="1">
        <v>1</v>
      </c>
      <c r="T89" s="6">
        <v>59.7</v>
      </c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4:31" x14ac:dyDescent="0.3">
      <c r="D90" s="1">
        <v>1</v>
      </c>
      <c r="E90" s="1">
        <v>33</v>
      </c>
      <c r="F90" s="1">
        <v>1</v>
      </c>
      <c r="G90" s="4">
        <v>24.34175828634022</v>
      </c>
      <c r="H90" s="1">
        <v>15</v>
      </c>
      <c r="I90" s="1">
        <v>130</v>
      </c>
      <c r="J90" s="1">
        <v>75</v>
      </c>
      <c r="K90" s="1">
        <v>50</v>
      </c>
      <c r="L90" s="1">
        <v>65</v>
      </c>
      <c r="M90" s="1">
        <f t="shared" si="8"/>
        <v>15</v>
      </c>
      <c r="N90" s="1">
        <f t="shared" si="7"/>
        <v>80</v>
      </c>
      <c r="O90" s="1">
        <v>67</v>
      </c>
      <c r="P90" s="1">
        <v>132</v>
      </c>
      <c r="Q90" s="1">
        <v>0</v>
      </c>
      <c r="R90" s="1">
        <v>0</v>
      </c>
      <c r="S90" s="1">
        <v>1</v>
      </c>
      <c r="T90" s="6">
        <v>52.4</v>
      </c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4:31" x14ac:dyDescent="0.3">
      <c r="D91" s="1">
        <v>2</v>
      </c>
      <c r="E91" s="1">
        <v>33</v>
      </c>
      <c r="F91" s="1">
        <v>1</v>
      </c>
      <c r="G91" s="4">
        <v>31.346938775510207</v>
      </c>
      <c r="H91" s="1">
        <v>15</v>
      </c>
      <c r="I91" s="1">
        <v>182</v>
      </c>
      <c r="J91" s="1">
        <v>205</v>
      </c>
      <c r="K91" s="1">
        <v>52</v>
      </c>
      <c r="L91" s="1">
        <v>89</v>
      </c>
      <c r="M91" s="1">
        <f t="shared" si="8"/>
        <v>41</v>
      </c>
      <c r="N91" s="1">
        <f t="shared" si="7"/>
        <v>130</v>
      </c>
      <c r="O91" s="1">
        <v>88</v>
      </c>
      <c r="P91" s="1">
        <v>118</v>
      </c>
      <c r="Q91" s="1">
        <v>0</v>
      </c>
      <c r="R91" s="1">
        <v>1</v>
      </c>
      <c r="S91" s="1">
        <v>2</v>
      </c>
      <c r="T91" s="6">
        <v>130</v>
      </c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4:31" x14ac:dyDescent="0.3">
      <c r="D92" s="1">
        <v>2</v>
      </c>
      <c r="E92" s="1">
        <v>34</v>
      </c>
      <c r="F92" s="1">
        <v>1</v>
      </c>
      <c r="G92" s="4">
        <v>31.887755102040817</v>
      </c>
      <c r="H92" s="1">
        <v>15</v>
      </c>
      <c r="I92" s="1">
        <v>290</v>
      </c>
      <c r="J92" s="1">
        <v>370</v>
      </c>
      <c r="K92" s="1">
        <v>37</v>
      </c>
      <c r="L92" s="1">
        <v>179</v>
      </c>
      <c r="M92" s="1">
        <f t="shared" si="8"/>
        <v>74</v>
      </c>
      <c r="N92" s="1">
        <f t="shared" si="7"/>
        <v>253</v>
      </c>
      <c r="O92" s="1">
        <v>62</v>
      </c>
      <c r="P92" s="1">
        <v>128</v>
      </c>
      <c r="Q92" s="1">
        <v>1</v>
      </c>
      <c r="R92" s="1">
        <v>0</v>
      </c>
      <c r="S92" s="1">
        <v>3</v>
      </c>
      <c r="T92" s="6">
        <v>95.6</v>
      </c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4:31" x14ac:dyDescent="0.3">
      <c r="D93" s="1">
        <v>1</v>
      </c>
      <c r="E93" s="1">
        <v>60</v>
      </c>
      <c r="F93" s="1">
        <v>1</v>
      </c>
      <c r="G93" s="4">
        <v>35.817710714830056</v>
      </c>
      <c r="H93" s="1">
        <v>15.5</v>
      </c>
      <c r="I93" s="1">
        <v>223</v>
      </c>
      <c r="J93" s="1">
        <v>154</v>
      </c>
      <c r="K93" s="1">
        <v>68.099999999999994</v>
      </c>
      <c r="L93" s="1">
        <v>124.10000000000001</v>
      </c>
      <c r="M93" s="1">
        <f t="shared" si="8"/>
        <v>30.8</v>
      </c>
      <c r="N93" s="1">
        <f t="shared" si="7"/>
        <v>154.9</v>
      </c>
      <c r="O93" s="1">
        <v>78</v>
      </c>
      <c r="P93" s="1">
        <v>135</v>
      </c>
      <c r="Q93" s="1">
        <v>1</v>
      </c>
      <c r="R93" s="1">
        <v>1</v>
      </c>
      <c r="S93" s="1">
        <v>6</v>
      </c>
      <c r="T93" s="6">
        <v>139.4</v>
      </c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4:31" x14ac:dyDescent="0.3">
      <c r="D94" s="1">
        <v>2</v>
      </c>
      <c r="E94" s="1">
        <v>30</v>
      </c>
      <c r="F94" s="1">
        <v>1</v>
      </c>
      <c r="G94" s="4">
        <v>39.548363724187901</v>
      </c>
      <c r="H94" s="1">
        <v>15.7</v>
      </c>
      <c r="I94" s="1">
        <v>169</v>
      </c>
      <c r="J94" s="1">
        <v>111</v>
      </c>
      <c r="K94" s="1">
        <v>30.3</v>
      </c>
      <c r="L94" s="1">
        <v>116.5</v>
      </c>
      <c r="M94" s="1">
        <f t="shared" si="8"/>
        <v>22.2</v>
      </c>
      <c r="N94" s="1">
        <f t="shared" ref="N94:N125" si="9">I94-K94</f>
        <v>138.69999999999999</v>
      </c>
      <c r="O94" s="1">
        <v>84</v>
      </c>
      <c r="P94" s="1">
        <v>137</v>
      </c>
      <c r="Q94" s="1">
        <v>0</v>
      </c>
      <c r="R94" s="1">
        <v>1</v>
      </c>
      <c r="S94" s="1">
        <v>4</v>
      </c>
      <c r="T94" s="6">
        <v>106.3</v>
      </c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4:31" x14ac:dyDescent="0.3">
      <c r="D95" s="1">
        <v>2</v>
      </c>
      <c r="E95" s="1">
        <v>30</v>
      </c>
      <c r="F95" s="1">
        <v>1</v>
      </c>
      <c r="G95" s="4">
        <v>25.432685955872639</v>
      </c>
      <c r="H95" s="1">
        <v>15.8</v>
      </c>
      <c r="I95" s="1">
        <v>231</v>
      </c>
      <c r="J95" s="1">
        <v>300</v>
      </c>
      <c r="K95" s="1">
        <v>41.6</v>
      </c>
      <c r="L95" s="1">
        <v>129.4</v>
      </c>
      <c r="M95" s="1">
        <f t="shared" si="8"/>
        <v>60</v>
      </c>
      <c r="N95" s="1">
        <f t="shared" si="9"/>
        <v>189.4</v>
      </c>
      <c r="O95" s="1">
        <v>63</v>
      </c>
      <c r="P95" s="1">
        <v>118</v>
      </c>
      <c r="Q95" s="1">
        <v>0</v>
      </c>
      <c r="R95" s="1">
        <v>1</v>
      </c>
      <c r="S95" s="1">
        <v>6</v>
      </c>
      <c r="T95" s="6">
        <v>137.80000000000001</v>
      </c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4:31" x14ac:dyDescent="0.3">
      <c r="D96" s="1">
        <v>2</v>
      </c>
      <c r="E96" s="1">
        <v>33</v>
      </c>
      <c r="F96" s="1">
        <v>1</v>
      </c>
      <c r="G96" s="4">
        <v>44.616299821534803</v>
      </c>
      <c r="H96" s="1">
        <v>16.2</v>
      </c>
      <c r="I96" s="1">
        <v>187</v>
      </c>
      <c r="J96" s="1">
        <v>233</v>
      </c>
      <c r="K96" s="1">
        <v>39.700000000000003</v>
      </c>
      <c r="L96" s="1">
        <v>100.69999999999999</v>
      </c>
      <c r="M96" s="1">
        <f t="shared" si="8"/>
        <v>46.6</v>
      </c>
      <c r="N96" s="1">
        <f t="shared" si="9"/>
        <v>147.30000000000001</v>
      </c>
      <c r="O96" s="1">
        <v>81</v>
      </c>
      <c r="P96" s="1">
        <v>110</v>
      </c>
      <c r="Q96" s="1">
        <v>0</v>
      </c>
      <c r="R96" s="1">
        <v>0</v>
      </c>
      <c r="S96" s="1">
        <v>1</v>
      </c>
      <c r="T96" s="6">
        <v>216</v>
      </c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4:31" x14ac:dyDescent="0.3">
      <c r="D97" s="1">
        <v>2</v>
      </c>
      <c r="E97" s="1">
        <v>54</v>
      </c>
      <c r="F97" s="1">
        <v>1</v>
      </c>
      <c r="G97" s="4">
        <v>33.984375</v>
      </c>
      <c r="H97" s="1">
        <v>16.600000000000001</v>
      </c>
      <c r="I97" s="1">
        <v>206</v>
      </c>
      <c r="J97" s="1">
        <v>167</v>
      </c>
      <c r="K97" s="1">
        <v>31.1</v>
      </c>
      <c r="L97" s="1">
        <v>141.5</v>
      </c>
      <c r="M97" s="1">
        <f t="shared" si="8"/>
        <v>33.4</v>
      </c>
      <c r="N97" s="1">
        <f t="shared" si="9"/>
        <v>174.9</v>
      </c>
      <c r="O97" s="1">
        <v>89</v>
      </c>
      <c r="P97" s="1">
        <v>125</v>
      </c>
      <c r="Q97" s="1">
        <v>1</v>
      </c>
      <c r="R97" s="1">
        <v>0</v>
      </c>
      <c r="S97" s="1">
        <v>12</v>
      </c>
      <c r="T97" s="6">
        <v>143.69999999999999</v>
      </c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4:31" x14ac:dyDescent="0.3">
      <c r="D98" s="1">
        <v>1</v>
      </c>
      <c r="E98" s="1">
        <v>44</v>
      </c>
      <c r="F98" s="1">
        <v>1</v>
      </c>
      <c r="G98" s="4">
        <v>43.342516069788793</v>
      </c>
      <c r="H98" s="1">
        <v>17</v>
      </c>
      <c r="I98" s="1">
        <v>200</v>
      </c>
      <c r="J98" s="1">
        <v>99</v>
      </c>
      <c r="K98" s="1">
        <v>52.9</v>
      </c>
      <c r="L98" s="1">
        <v>127.3</v>
      </c>
      <c r="M98" s="1">
        <f t="shared" si="8"/>
        <v>19.8</v>
      </c>
      <c r="N98" s="1">
        <f t="shared" si="9"/>
        <v>147.1</v>
      </c>
      <c r="O98" s="1">
        <v>89</v>
      </c>
      <c r="P98" s="1">
        <v>137</v>
      </c>
      <c r="Q98" s="1">
        <v>0</v>
      </c>
      <c r="R98" s="1">
        <v>0</v>
      </c>
      <c r="S98" s="1">
        <v>1</v>
      </c>
      <c r="T98" s="6">
        <v>84.3</v>
      </c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4:31" x14ac:dyDescent="0.3">
      <c r="D99" s="1">
        <v>1</v>
      </c>
      <c r="E99" s="1">
        <v>30</v>
      </c>
      <c r="F99" s="1">
        <v>1</v>
      </c>
      <c r="G99" s="4">
        <v>25.78125</v>
      </c>
      <c r="H99" s="1">
        <v>17</v>
      </c>
      <c r="I99" s="1">
        <v>248</v>
      </c>
      <c r="J99" s="1">
        <v>270</v>
      </c>
      <c r="K99" s="1">
        <v>59</v>
      </c>
      <c r="L99" s="1">
        <v>135</v>
      </c>
      <c r="M99" s="1">
        <f t="shared" si="8"/>
        <v>54</v>
      </c>
      <c r="N99" s="1">
        <f t="shared" si="9"/>
        <v>189</v>
      </c>
      <c r="O99" s="1">
        <v>79</v>
      </c>
      <c r="P99" s="1">
        <v>132</v>
      </c>
      <c r="Q99" s="1">
        <v>0</v>
      </c>
      <c r="R99" s="1">
        <v>0</v>
      </c>
      <c r="S99" s="1">
        <v>1</v>
      </c>
      <c r="T99" s="6">
        <v>90.2</v>
      </c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4:31" x14ac:dyDescent="0.3">
      <c r="D100" s="1">
        <v>1</v>
      </c>
      <c r="E100" s="1">
        <v>41</v>
      </c>
      <c r="F100" s="1">
        <v>1</v>
      </c>
      <c r="G100" s="4">
        <v>39.442073935960408</v>
      </c>
      <c r="H100" s="1">
        <v>17.2</v>
      </c>
      <c r="I100" s="1">
        <v>167</v>
      </c>
      <c r="J100" s="1">
        <v>158</v>
      </c>
      <c r="K100" s="1">
        <v>37</v>
      </c>
      <c r="L100" s="1">
        <v>98.4</v>
      </c>
      <c r="M100" s="1">
        <f t="shared" si="8"/>
        <v>31.6</v>
      </c>
      <c r="N100" s="1">
        <f t="shared" si="9"/>
        <v>130</v>
      </c>
      <c r="O100" s="1">
        <v>82</v>
      </c>
      <c r="P100" s="1">
        <v>117</v>
      </c>
      <c r="Q100" s="1">
        <v>0</v>
      </c>
      <c r="R100" s="1">
        <v>0</v>
      </c>
      <c r="S100" s="1">
        <v>1</v>
      </c>
      <c r="T100" s="6">
        <v>201</v>
      </c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4:31" x14ac:dyDescent="0.3">
      <c r="D101" s="1">
        <v>1</v>
      </c>
      <c r="E101" s="1">
        <v>31</v>
      </c>
      <c r="F101" s="1">
        <v>1</v>
      </c>
      <c r="G101" s="4">
        <v>31.975014872099937</v>
      </c>
      <c r="H101" s="1">
        <v>17.3</v>
      </c>
      <c r="I101" s="1">
        <v>203</v>
      </c>
      <c r="J101" s="1">
        <v>287</v>
      </c>
      <c r="K101" s="1">
        <v>35.700000000000003</v>
      </c>
      <c r="L101" s="1">
        <v>109.9</v>
      </c>
      <c r="M101" s="1">
        <f t="shared" si="8"/>
        <v>57.4</v>
      </c>
      <c r="N101" s="1">
        <f t="shared" si="9"/>
        <v>167.3</v>
      </c>
      <c r="O101" s="1">
        <v>68</v>
      </c>
      <c r="P101" s="1">
        <v>121</v>
      </c>
      <c r="Q101" s="1">
        <v>0</v>
      </c>
      <c r="R101" s="1">
        <v>1</v>
      </c>
      <c r="S101" s="1">
        <v>2</v>
      </c>
      <c r="T101" s="6">
        <v>99.2</v>
      </c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4:31" x14ac:dyDescent="0.3">
      <c r="D102" s="1">
        <v>2</v>
      </c>
      <c r="E102" s="1">
        <v>40</v>
      </c>
      <c r="F102" s="1">
        <v>1</v>
      </c>
      <c r="G102" s="4">
        <v>32.192904936245426</v>
      </c>
      <c r="H102" s="1">
        <v>17.399999999999999</v>
      </c>
      <c r="I102" s="1">
        <v>186</v>
      </c>
      <c r="J102" s="1">
        <v>315</v>
      </c>
      <c r="K102" s="1">
        <v>56</v>
      </c>
      <c r="L102" s="1">
        <v>67</v>
      </c>
      <c r="M102" s="1">
        <f t="shared" si="8"/>
        <v>63</v>
      </c>
      <c r="N102" s="1">
        <f t="shared" si="9"/>
        <v>130</v>
      </c>
      <c r="O102" s="1">
        <v>69</v>
      </c>
      <c r="P102" s="1">
        <v>122</v>
      </c>
      <c r="Q102" s="1">
        <v>0</v>
      </c>
      <c r="R102" s="1">
        <v>1</v>
      </c>
      <c r="S102" s="1">
        <v>5</v>
      </c>
      <c r="T102" s="6">
        <v>125.1</v>
      </c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4:31" x14ac:dyDescent="0.3">
      <c r="D103" s="1">
        <v>1</v>
      </c>
      <c r="E103" s="1">
        <v>40</v>
      </c>
      <c r="F103" s="1">
        <v>1</v>
      </c>
      <c r="G103" s="4">
        <v>41.665059218394354</v>
      </c>
      <c r="H103" s="1">
        <v>18</v>
      </c>
      <c r="I103" s="1">
        <v>270</v>
      </c>
      <c r="J103" s="1">
        <v>226</v>
      </c>
      <c r="K103" s="1">
        <v>54</v>
      </c>
      <c r="L103" s="1">
        <v>170.8</v>
      </c>
      <c r="M103" s="1">
        <f t="shared" si="8"/>
        <v>45.2</v>
      </c>
      <c r="N103" s="1">
        <f t="shared" si="9"/>
        <v>216</v>
      </c>
      <c r="O103" s="1">
        <v>88</v>
      </c>
      <c r="P103" s="1">
        <v>133</v>
      </c>
      <c r="Q103" s="1">
        <v>1</v>
      </c>
      <c r="R103" s="1">
        <v>0</v>
      </c>
      <c r="S103" s="1">
        <v>1</v>
      </c>
      <c r="T103" s="6">
        <v>83</v>
      </c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4:31" x14ac:dyDescent="0.3">
      <c r="D104" s="1">
        <v>1</v>
      </c>
      <c r="E104" s="1">
        <v>48</v>
      </c>
      <c r="F104" s="1">
        <v>1</v>
      </c>
      <c r="G104" s="4">
        <v>34.017641707210949</v>
      </c>
      <c r="H104" s="1">
        <v>18</v>
      </c>
      <c r="I104" s="1">
        <v>152</v>
      </c>
      <c r="J104" s="1">
        <v>117</v>
      </c>
      <c r="K104" s="1">
        <v>44</v>
      </c>
      <c r="L104" s="1">
        <v>84.6</v>
      </c>
      <c r="M104" s="1">
        <f t="shared" si="8"/>
        <v>23.4</v>
      </c>
      <c r="N104" s="1">
        <f t="shared" si="9"/>
        <v>108</v>
      </c>
      <c r="O104" s="1">
        <v>81</v>
      </c>
      <c r="P104" s="1">
        <v>115</v>
      </c>
      <c r="Q104" s="1">
        <v>0</v>
      </c>
      <c r="R104" s="1">
        <v>1</v>
      </c>
      <c r="S104" s="1">
        <v>2</v>
      </c>
      <c r="T104" s="6">
        <v>113.5</v>
      </c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4:31" x14ac:dyDescent="0.3">
      <c r="D105" s="1">
        <v>2</v>
      </c>
      <c r="E105" s="1">
        <v>48</v>
      </c>
      <c r="F105" s="1">
        <v>1</v>
      </c>
      <c r="G105" s="4">
        <v>32.326530612244895</v>
      </c>
      <c r="H105" s="1">
        <v>18.399999999999999</v>
      </c>
      <c r="I105" s="1">
        <v>190</v>
      </c>
      <c r="J105" s="1">
        <v>176</v>
      </c>
      <c r="K105" s="1">
        <v>55</v>
      </c>
      <c r="L105" s="1">
        <v>99.8</v>
      </c>
      <c r="M105" s="1">
        <f t="shared" si="8"/>
        <v>35.200000000000003</v>
      </c>
      <c r="N105" s="1">
        <f t="shared" si="9"/>
        <v>135</v>
      </c>
      <c r="O105" s="1">
        <v>72</v>
      </c>
      <c r="P105" s="1">
        <v>111</v>
      </c>
      <c r="Q105" s="1">
        <v>0</v>
      </c>
      <c r="R105" s="1">
        <v>1</v>
      </c>
      <c r="S105" s="1">
        <v>9</v>
      </c>
      <c r="T105" s="6">
        <v>161.19999999999999</v>
      </c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4:31" x14ac:dyDescent="0.3">
      <c r="D106" s="1">
        <v>1</v>
      </c>
      <c r="E106" s="1">
        <v>63</v>
      </c>
      <c r="F106" s="1">
        <v>1</v>
      </c>
      <c r="G106" s="4">
        <v>30.801248699271589</v>
      </c>
      <c r="H106" s="1">
        <v>18.5</v>
      </c>
      <c r="I106" s="1">
        <v>201</v>
      </c>
      <c r="J106" s="1">
        <v>99</v>
      </c>
      <c r="K106" s="1">
        <v>47</v>
      </c>
      <c r="L106" s="1">
        <v>134.19999999999999</v>
      </c>
      <c r="M106" s="1">
        <f t="shared" si="8"/>
        <v>19.8</v>
      </c>
      <c r="N106" s="1">
        <f t="shared" si="9"/>
        <v>154</v>
      </c>
      <c r="O106" s="1">
        <v>63</v>
      </c>
      <c r="P106" s="1">
        <v>138</v>
      </c>
      <c r="Q106" s="1">
        <v>0</v>
      </c>
      <c r="R106" s="1">
        <v>0</v>
      </c>
      <c r="S106" s="1">
        <v>3</v>
      </c>
      <c r="T106" s="6">
        <v>98.2</v>
      </c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4:31" x14ac:dyDescent="0.3">
      <c r="D107" s="1">
        <v>2</v>
      </c>
      <c r="E107" s="1">
        <v>47</v>
      </c>
      <c r="F107" s="1">
        <v>1</v>
      </c>
      <c r="G107" s="4">
        <v>31.020408163265305</v>
      </c>
      <c r="H107" s="1">
        <v>18.899999999999999</v>
      </c>
      <c r="I107" s="1">
        <v>221</v>
      </c>
      <c r="J107" s="1">
        <v>237</v>
      </c>
      <c r="K107" s="1">
        <v>33.5</v>
      </c>
      <c r="L107" s="1">
        <v>140.1</v>
      </c>
      <c r="M107" s="1">
        <f t="shared" si="8"/>
        <v>47.4</v>
      </c>
      <c r="N107" s="1">
        <f t="shared" si="9"/>
        <v>187.5</v>
      </c>
      <c r="O107" s="1">
        <v>75</v>
      </c>
      <c r="P107" s="1">
        <v>117</v>
      </c>
      <c r="Q107" s="1">
        <v>0</v>
      </c>
      <c r="R107" s="1">
        <v>1</v>
      </c>
      <c r="S107" s="1">
        <v>17</v>
      </c>
      <c r="T107" s="6">
        <v>187.5</v>
      </c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4:31" x14ac:dyDescent="0.3">
      <c r="D108" s="1">
        <v>2</v>
      </c>
      <c r="E108" s="1">
        <v>43</v>
      </c>
      <c r="F108" s="1">
        <v>1</v>
      </c>
      <c r="G108" s="4">
        <v>29.700413223140497</v>
      </c>
      <c r="H108" s="1">
        <v>19</v>
      </c>
      <c r="I108" s="1">
        <v>159</v>
      </c>
      <c r="J108" s="1">
        <v>192</v>
      </c>
      <c r="K108" s="1">
        <v>39</v>
      </c>
      <c r="L108" s="1">
        <v>81.599999999999994</v>
      </c>
      <c r="M108" s="1">
        <f t="shared" si="8"/>
        <v>38.4</v>
      </c>
      <c r="N108" s="1">
        <f t="shared" si="9"/>
        <v>120</v>
      </c>
      <c r="O108" s="1">
        <v>74</v>
      </c>
      <c r="P108" s="1">
        <v>129</v>
      </c>
      <c r="Q108" s="1">
        <v>0</v>
      </c>
      <c r="R108" s="1">
        <v>0</v>
      </c>
      <c r="S108" s="1">
        <v>1</v>
      </c>
      <c r="T108" s="6">
        <v>69.8</v>
      </c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4:31" x14ac:dyDescent="0.3">
      <c r="D109" s="1">
        <v>2</v>
      </c>
      <c r="E109" s="1">
        <v>67</v>
      </c>
      <c r="F109" s="1">
        <v>1</v>
      </c>
      <c r="G109" s="4">
        <v>30.323342589932651</v>
      </c>
      <c r="H109" s="1">
        <v>20</v>
      </c>
      <c r="I109" s="1">
        <v>210</v>
      </c>
      <c r="J109" s="1">
        <v>238</v>
      </c>
      <c r="K109" s="1">
        <v>41</v>
      </c>
      <c r="L109" s="1">
        <v>121.4</v>
      </c>
      <c r="M109" s="1">
        <f t="shared" si="8"/>
        <v>47.6</v>
      </c>
      <c r="N109" s="1">
        <f t="shared" si="9"/>
        <v>169</v>
      </c>
      <c r="O109" s="1">
        <v>90</v>
      </c>
      <c r="P109" s="1">
        <v>120</v>
      </c>
      <c r="Q109" s="1">
        <v>1</v>
      </c>
      <c r="R109" s="1">
        <v>0</v>
      </c>
      <c r="S109" s="1">
        <v>19</v>
      </c>
      <c r="T109" s="6">
        <v>220</v>
      </c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4:31" x14ac:dyDescent="0.3">
      <c r="D110" s="1">
        <v>1</v>
      </c>
      <c r="E110" s="1">
        <v>32</v>
      </c>
      <c r="F110" s="1">
        <v>1</v>
      </c>
      <c r="G110" s="4">
        <v>42.461144047428299</v>
      </c>
      <c r="H110" s="1">
        <v>20.399999999999999</v>
      </c>
      <c r="I110" s="1">
        <v>310</v>
      </c>
      <c r="J110" s="1">
        <v>720</v>
      </c>
      <c r="K110" s="1">
        <v>41.4</v>
      </c>
      <c r="L110" s="1">
        <v>124.6</v>
      </c>
      <c r="M110" s="1">
        <f t="shared" si="8"/>
        <v>144</v>
      </c>
      <c r="N110" s="1">
        <f t="shared" si="9"/>
        <v>268.60000000000002</v>
      </c>
      <c r="O110" s="1">
        <v>81</v>
      </c>
      <c r="P110" s="1">
        <v>126</v>
      </c>
      <c r="Q110" s="1">
        <v>0</v>
      </c>
      <c r="R110" s="1">
        <v>0</v>
      </c>
      <c r="S110" s="1">
        <v>1</v>
      </c>
      <c r="T110" s="6">
        <v>94.6</v>
      </c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4:31" x14ac:dyDescent="0.3">
      <c r="D111" s="1">
        <v>2</v>
      </c>
      <c r="E111" s="1">
        <v>32</v>
      </c>
      <c r="F111" s="1">
        <v>1</v>
      </c>
      <c r="G111" s="4">
        <v>27.45865421032698</v>
      </c>
      <c r="H111" s="1">
        <v>20.8</v>
      </c>
      <c r="I111" s="1">
        <v>250</v>
      </c>
      <c r="J111" s="1">
        <v>201</v>
      </c>
      <c r="K111" s="1">
        <v>59</v>
      </c>
      <c r="L111" s="1">
        <v>150.69999999999999</v>
      </c>
      <c r="M111" s="1">
        <f t="shared" si="8"/>
        <v>40.200000000000003</v>
      </c>
      <c r="N111" s="1">
        <f t="shared" si="9"/>
        <v>191</v>
      </c>
      <c r="O111" s="1">
        <v>69</v>
      </c>
      <c r="P111" s="1">
        <v>110</v>
      </c>
      <c r="Q111" s="1">
        <v>0</v>
      </c>
      <c r="R111" s="1">
        <v>1</v>
      </c>
      <c r="S111" s="1">
        <v>6</v>
      </c>
      <c r="T111" s="6">
        <v>130.1</v>
      </c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4:31" x14ac:dyDescent="0.3">
      <c r="D112" s="1">
        <v>2</v>
      </c>
      <c r="E112" s="1">
        <v>50</v>
      </c>
      <c r="F112" s="1">
        <v>1</v>
      </c>
      <c r="G112" s="4">
        <v>24.302487059714682</v>
      </c>
      <c r="H112" s="1">
        <v>21</v>
      </c>
      <c r="I112" s="1">
        <v>188</v>
      </c>
      <c r="J112" s="1">
        <v>99</v>
      </c>
      <c r="K112" s="1">
        <v>55</v>
      </c>
      <c r="L112" s="1">
        <v>113.2</v>
      </c>
      <c r="M112" s="1">
        <f t="shared" si="8"/>
        <v>19.8</v>
      </c>
      <c r="N112" s="1">
        <f t="shared" si="9"/>
        <v>133</v>
      </c>
      <c r="O112" s="1">
        <v>77</v>
      </c>
      <c r="P112" s="1">
        <v>131</v>
      </c>
      <c r="Q112" s="1">
        <v>0</v>
      </c>
      <c r="R112" s="1">
        <v>0</v>
      </c>
      <c r="S112" s="1">
        <v>4</v>
      </c>
      <c r="T112" s="6">
        <v>147</v>
      </c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4:31" x14ac:dyDescent="0.3">
      <c r="D113" s="1">
        <v>1</v>
      </c>
      <c r="E113" s="1">
        <v>37</v>
      </c>
      <c r="F113" s="1">
        <v>1</v>
      </c>
      <c r="G113" s="4">
        <v>29.761904761904759</v>
      </c>
      <c r="H113" s="1">
        <v>21.9</v>
      </c>
      <c r="I113" s="1">
        <v>191</v>
      </c>
      <c r="J113" s="1">
        <v>117</v>
      </c>
      <c r="K113" s="1">
        <v>48.1</v>
      </c>
      <c r="L113" s="1">
        <v>119.5</v>
      </c>
      <c r="M113" s="1">
        <f t="shared" si="8"/>
        <v>23.4</v>
      </c>
      <c r="N113" s="1">
        <f t="shared" si="9"/>
        <v>142.9</v>
      </c>
      <c r="O113" s="1">
        <v>86</v>
      </c>
      <c r="P113" s="1">
        <v>111</v>
      </c>
      <c r="Q113" s="1">
        <v>0</v>
      </c>
      <c r="R113" s="1">
        <v>1</v>
      </c>
      <c r="S113" s="1">
        <v>1</v>
      </c>
      <c r="T113" s="6">
        <v>117</v>
      </c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4:31" x14ac:dyDescent="0.3">
      <c r="D114" s="1">
        <v>1</v>
      </c>
      <c r="E114" s="1">
        <v>73</v>
      </c>
      <c r="F114" s="1">
        <v>1</v>
      </c>
      <c r="G114" s="4">
        <v>34.808749653890274</v>
      </c>
      <c r="H114" s="1">
        <v>22.3</v>
      </c>
      <c r="I114" s="1">
        <v>170</v>
      </c>
      <c r="J114" s="1">
        <v>169</v>
      </c>
      <c r="K114" s="1">
        <v>49.8</v>
      </c>
      <c r="L114" s="1">
        <v>86.4</v>
      </c>
      <c r="M114" s="1">
        <f t="shared" si="8"/>
        <v>33.799999999999997</v>
      </c>
      <c r="N114" s="1">
        <f t="shared" si="9"/>
        <v>120.2</v>
      </c>
      <c r="O114" s="1">
        <v>74</v>
      </c>
      <c r="P114" s="1">
        <v>137</v>
      </c>
      <c r="Q114" s="1">
        <v>1</v>
      </c>
      <c r="R114" s="1">
        <v>1</v>
      </c>
      <c r="S114" s="1">
        <v>9</v>
      </c>
      <c r="T114" s="6">
        <v>145.19999999999999</v>
      </c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4:31" x14ac:dyDescent="0.3">
      <c r="D115" s="1">
        <v>1</v>
      </c>
      <c r="E115" s="1">
        <v>49</v>
      </c>
      <c r="F115" s="1">
        <v>1</v>
      </c>
      <c r="G115" s="4">
        <v>34.33509509663979</v>
      </c>
      <c r="H115" s="1">
        <v>22.8</v>
      </c>
      <c r="I115" s="1">
        <v>173</v>
      </c>
      <c r="J115" s="1">
        <v>84</v>
      </c>
      <c r="K115" s="1">
        <v>43.9</v>
      </c>
      <c r="L115" s="1">
        <v>112.3</v>
      </c>
      <c r="M115" s="1">
        <f t="shared" si="8"/>
        <v>16.8</v>
      </c>
      <c r="N115" s="1">
        <f t="shared" si="9"/>
        <v>129.1</v>
      </c>
      <c r="O115" s="1">
        <v>61</v>
      </c>
      <c r="P115" s="1">
        <v>114</v>
      </c>
      <c r="Q115" s="1">
        <v>0</v>
      </c>
      <c r="R115" s="1">
        <v>0</v>
      </c>
      <c r="S115" s="1">
        <v>1</v>
      </c>
      <c r="T115" s="6">
        <v>84.4</v>
      </c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4:31" x14ac:dyDescent="0.3">
      <c r="D116" s="1">
        <v>2</v>
      </c>
      <c r="E116" s="1">
        <v>43</v>
      </c>
      <c r="F116" s="1">
        <v>1</v>
      </c>
      <c r="G116" s="4">
        <v>28.081632653061224</v>
      </c>
      <c r="H116" s="1">
        <v>22.9</v>
      </c>
      <c r="I116" s="1">
        <v>253</v>
      </c>
      <c r="J116" s="1">
        <v>189</v>
      </c>
      <c r="K116" s="1">
        <v>41</v>
      </c>
      <c r="L116" s="1">
        <v>147.19999999999999</v>
      </c>
      <c r="M116" s="1">
        <f t="shared" si="8"/>
        <v>37.799999999999997</v>
      </c>
      <c r="N116" s="1">
        <f t="shared" si="9"/>
        <v>212</v>
      </c>
      <c r="O116" s="1">
        <v>73</v>
      </c>
      <c r="P116" s="1">
        <v>117</v>
      </c>
      <c r="Q116" s="1">
        <v>0</v>
      </c>
      <c r="R116" s="1">
        <v>0</v>
      </c>
      <c r="S116" s="1">
        <v>5</v>
      </c>
      <c r="T116" s="6">
        <v>127.5</v>
      </c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4:31" x14ac:dyDescent="0.3">
      <c r="D117" s="1">
        <v>1</v>
      </c>
      <c r="E117" s="1">
        <v>45</v>
      </c>
      <c r="F117" s="1">
        <v>1</v>
      </c>
      <c r="G117" s="4">
        <v>33.834027364663889</v>
      </c>
      <c r="H117" s="1">
        <v>23</v>
      </c>
      <c r="I117" s="1">
        <v>114</v>
      </c>
      <c r="J117" s="1">
        <v>89</v>
      </c>
      <c r="K117" s="1">
        <v>41.5</v>
      </c>
      <c r="L117" s="1">
        <v>54.7</v>
      </c>
      <c r="M117" s="1">
        <f t="shared" si="8"/>
        <v>17.8</v>
      </c>
      <c r="N117" s="1">
        <f t="shared" si="9"/>
        <v>72.5</v>
      </c>
      <c r="O117" s="1">
        <v>62</v>
      </c>
      <c r="P117" s="1">
        <v>135</v>
      </c>
      <c r="Q117" s="1">
        <v>0</v>
      </c>
      <c r="R117" s="1">
        <v>0</v>
      </c>
      <c r="S117" s="1">
        <v>1</v>
      </c>
      <c r="T117" s="6">
        <v>55.2</v>
      </c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4:31" x14ac:dyDescent="0.3">
      <c r="D118" s="1">
        <v>2</v>
      </c>
      <c r="E118" s="1">
        <v>35</v>
      </c>
      <c r="F118" s="1">
        <v>1</v>
      </c>
      <c r="G118" s="4">
        <v>32.653061224489797</v>
      </c>
      <c r="H118" s="1">
        <v>23.6</v>
      </c>
      <c r="I118" s="1">
        <v>287</v>
      </c>
      <c r="J118" s="1">
        <v>290</v>
      </c>
      <c r="K118" s="1">
        <v>50</v>
      </c>
      <c r="L118" s="1">
        <v>179</v>
      </c>
      <c r="M118" s="1">
        <f t="shared" si="8"/>
        <v>58</v>
      </c>
      <c r="N118" s="1">
        <f t="shared" si="9"/>
        <v>237</v>
      </c>
      <c r="O118" s="1">
        <v>75</v>
      </c>
      <c r="P118" s="1">
        <v>140</v>
      </c>
      <c r="Q118" s="1">
        <v>1</v>
      </c>
      <c r="R118" s="1">
        <v>0</v>
      </c>
      <c r="S118" s="1">
        <v>3</v>
      </c>
      <c r="T118" s="6">
        <v>75</v>
      </c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4:31" x14ac:dyDescent="0.3">
      <c r="D119" s="1">
        <v>1</v>
      </c>
      <c r="E119" s="1">
        <v>41</v>
      </c>
      <c r="F119" s="1">
        <v>1</v>
      </c>
      <c r="G119" s="4">
        <v>33.760387811634345</v>
      </c>
      <c r="H119" s="1">
        <v>23.7</v>
      </c>
      <c r="I119" s="1">
        <v>221</v>
      </c>
      <c r="J119" s="1">
        <v>136</v>
      </c>
      <c r="K119" s="1">
        <v>54.3</v>
      </c>
      <c r="L119" s="1">
        <v>139.5</v>
      </c>
      <c r="M119" s="1">
        <f t="shared" si="8"/>
        <v>27.2</v>
      </c>
      <c r="N119" s="1">
        <f t="shared" si="9"/>
        <v>166.7</v>
      </c>
      <c r="O119" s="1">
        <v>80</v>
      </c>
      <c r="P119" s="1">
        <v>127</v>
      </c>
      <c r="Q119" s="1">
        <v>0</v>
      </c>
      <c r="R119" s="1">
        <v>0</v>
      </c>
      <c r="S119" s="1">
        <v>1</v>
      </c>
      <c r="T119" s="6">
        <v>77</v>
      </c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4:31" x14ac:dyDescent="0.3">
      <c r="D120" s="1">
        <v>1</v>
      </c>
      <c r="E120" s="1">
        <v>41</v>
      </c>
      <c r="F120" s="1">
        <v>1</v>
      </c>
      <c r="G120" s="4">
        <v>28.303850156087407</v>
      </c>
      <c r="H120" s="1">
        <v>23.9</v>
      </c>
      <c r="I120" s="1">
        <v>181</v>
      </c>
      <c r="J120" s="1">
        <v>96</v>
      </c>
      <c r="K120" s="1">
        <v>30</v>
      </c>
      <c r="L120" s="1">
        <v>131.80000000000001</v>
      </c>
      <c r="M120" s="1">
        <f t="shared" si="8"/>
        <v>19.2</v>
      </c>
      <c r="N120" s="1">
        <f t="shared" si="9"/>
        <v>151</v>
      </c>
      <c r="O120" s="1">
        <v>62</v>
      </c>
      <c r="P120" s="1">
        <v>115</v>
      </c>
      <c r="Q120" s="1">
        <v>0</v>
      </c>
      <c r="R120" s="1">
        <v>0</v>
      </c>
      <c r="S120" s="1">
        <v>1</v>
      </c>
      <c r="T120" s="6">
        <v>78.599999999999994</v>
      </c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4:31" x14ac:dyDescent="0.3">
      <c r="D121" s="1">
        <v>2</v>
      </c>
      <c r="E121" s="1">
        <v>47</v>
      </c>
      <c r="F121" s="1">
        <v>1</v>
      </c>
      <c r="G121" s="4">
        <v>44.734693877551024</v>
      </c>
      <c r="H121" s="1">
        <v>23.9</v>
      </c>
      <c r="I121" s="1">
        <v>238</v>
      </c>
      <c r="J121" s="1">
        <v>240</v>
      </c>
      <c r="K121" s="1">
        <v>25</v>
      </c>
      <c r="L121" s="1">
        <v>165</v>
      </c>
      <c r="M121" s="1">
        <f t="shared" si="8"/>
        <v>48</v>
      </c>
      <c r="N121" s="1">
        <f t="shared" si="9"/>
        <v>213</v>
      </c>
      <c r="O121" s="1">
        <v>64</v>
      </c>
      <c r="P121" s="1">
        <v>128</v>
      </c>
      <c r="Q121" s="1">
        <v>0</v>
      </c>
      <c r="R121" s="1">
        <v>0</v>
      </c>
      <c r="S121" s="1">
        <v>9</v>
      </c>
      <c r="T121" s="6">
        <v>139.6</v>
      </c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4:31" x14ac:dyDescent="0.3">
      <c r="D122" s="1">
        <v>1</v>
      </c>
      <c r="E122" s="1">
        <v>51</v>
      </c>
      <c r="F122" s="1">
        <v>1</v>
      </c>
      <c r="G122" s="4">
        <v>30.863006828440263</v>
      </c>
      <c r="H122" s="1">
        <v>24</v>
      </c>
      <c r="I122" s="1">
        <v>188</v>
      </c>
      <c r="J122" s="1">
        <v>156</v>
      </c>
      <c r="K122" s="1">
        <v>52</v>
      </c>
      <c r="L122" s="1">
        <v>104.8</v>
      </c>
      <c r="M122" s="1">
        <f t="shared" si="8"/>
        <v>31.2</v>
      </c>
      <c r="N122" s="1">
        <f t="shared" si="9"/>
        <v>136</v>
      </c>
      <c r="O122" s="1">
        <v>77</v>
      </c>
      <c r="P122" s="1">
        <v>112</v>
      </c>
      <c r="Q122" s="1">
        <v>0</v>
      </c>
      <c r="R122" s="1">
        <v>0</v>
      </c>
      <c r="S122" s="1">
        <v>1</v>
      </c>
      <c r="T122" s="6">
        <v>78.5</v>
      </c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4:31" x14ac:dyDescent="0.3">
      <c r="D123" s="1">
        <v>2</v>
      </c>
      <c r="E123" s="1">
        <v>43</v>
      </c>
      <c r="F123" s="1">
        <v>1</v>
      </c>
      <c r="G123" s="4">
        <v>37.618412502992371</v>
      </c>
      <c r="H123" s="1">
        <v>24</v>
      </c>
      <c r="I123" s="1">
        <v>290</v>
      </c>
      <c r="J123" s="1">
        <v>413</v>
      </c>
      <c r="K123" s="1">
        <v>44</v>
      </c>
      <c r="L123" s="1">
        <v>163.4</v>
      </c>
      <c r="M123" s="1">
        <f t="shared" si="8"/>
        <v>82.6</v>
      </c>
      <c r="N123" s="1">
        <f t="shared" si="9"/>
        <v>246</v>
      </c>
      <c r="O123" s="1">
        <v>84</v>
      </c>
      <c r="P123" s="1">
        <v>123</v>
      </c>
      <c r="Q123" s="1">
        <v>0</v>
      </c>
      <c r="R123" s="1">
        <v>1</v>
      </c>
      <c r="S123" s="1">
        <v>23</v>
      </c>
      <c r="T123" s="6">
        <v>286.5</v>
      </c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4:31" x14ac:dyDescent="0.3">
      <c r="D124" s="1">
        <v>1</v>
      </c>
      <c r="E124" s="1">
        <v>41</v>
      </c>
      <c r="F124" s="1">
        <v>1</v>
      </c>
      <c r="G124" s="4">
        <v>34.049030604069863</v>
      </c>
      <c r="H124" s="1">
        <v>24.6</v>
      </c>
      <c r="I124" s="1">
        <v>156</v>
      </c>
      <c r="J124" s="1">
        <v>141</v>
      </c>
      <c r="K124" s="1">
        <v>29</v>
      </c>
      <c r="L124" s="1">
        <v>98.8</v>
      </c>
      <c r="M124" s="1">
        <f t="shared" si="8"/>
        <v>28.2</v>
      </c>
      <c r="N124" s="1">
        <f t="shared" si="9"/>
        <v>127</v>
      </c>
      <c r="O124" s="1">
        <v>85</v>
      </c>
      <c r="P124" s="1">
        <v>124</v>
      </c>
      <c r="Q124" s="1">
        <v>0</v>
      </c>
      <c r="R124" s="1">
        <v>1</v>
      </c>
      <c r="S124" s="1">
        <v>1</v>
      </c>
      <c r="T124" s="6">
        <v>78.5</v>
      </c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4:31" x14ac:dyDescent="0.3">
      <c r="D125" s="1">
        <v>2</v>
      </c>
      <c r="E125" s="1">
        <v>33</v>
      </c>
      <c r="F125" s="1">
        <v>1</v>
      </c>
      <c r="G125" s="4">
        <v>35.713035257869123</v>
      </c>
      <c r="H125" s="1">
        <v>24.7</v>
      </c>
      <c r="I125" s="1">
        <v>178</v>
      </c>
      <c r="J125" s="1">
        <v>115</v>
      </c>
      <c r="K125" s="1">
        <v>39</v>
      </c>
      <c r="L125" s="1">
        <v>116</v>
      </c>
      <c r="M125" s="1">
        <f t="shared" si="8"/>
        <v>23</v>
      </c>
      <c r="N125" s="1">
        <f t="shared" si="9"/>
        <v>139</v>
      </c>
      <c r="O125" s="1">
        <v>66</v>
      </c>
      <c r="P125" s="1">
        <v>130</v>
      </c>
      <c r="Q125" s="1">
        <v>0</v>
      </c>
      <c r="R125" s="1">
        <v>0</v>
      </c>
      <c r="S125" s="1">
        <v>1</v>
      </c>
      <c r="T125" s="6">
        <v>89.5</v>
      </c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4:31" x14ac:dyDescent="0.3">
      <c r="D126" s="1">
        <v>1</v>
      </c>
      <c r="E126" s="1">
        <v>55</v>
      </c>
      <c r="F126" s="1">
        <v>1</v>
      </c>
      <c r="G126" s="4">
        <v>28.934068901662744</v>
      </c>
      <c r="H126" s="1">
        <v>24.9</v>
      </c>
      <c r="I126" s="1">
        <v>255</v>
      </c>
      <c r="J126" s="1">
        <v>343</v>
      </c>
      <c r="K126" s="1">
        <v>45</v>
      </c>
      <c r="L126" s="1">
        <v>141.4</v>
      </c>
      <c r="M126" s="1">
        <f t="shared" si="8"/>
        <v>68.599999999999994</v>
      </c>
      <c r="N126" s="1">
        <f t="shared" ref="N126:N157" si="10">I126-K126</f>
        <v>210</v>
      </c>
      <c r="O126" s="1">
        <v>79</v>
      </c>
      <c r="P126" s="1">
        <v>126</v>
      </c>
      <c r="Q126" s="1">
        <v>1</v>
      </c>
      <c r="R126" s="1">
        <v>0</v>
      </c>
      <c r="S126" s="1">
        <v>4</v>
      </c>
      <c r="T126" s="6">
        <v>195.2</v>
      </c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4:31" x14ac:dyDescent="0.3">
      <c r="D127" s="1">
        <v>1</v>
      </c>
      <c r="E127" s="1">
        <v>39</v>
      </c>
      <c r="F127" s="1">
        <v>1</v>
      </c>
      <c r="G127" s="4">
        <v>39.657106232975487</v>
      </c>
      <c r="H127" s="1">
        <v>25</v>
      </c>
      <c r="I127" s="1">
        <v>210</v>
      </c>
      <c r="J127" s="1">
        <v>121</v>
      </c>
      <c r="K127" s="1">
        <v>37</v>
      </c>
      <c r="L127" s="1">
        <v>148.80000000000001</v>
      </c>
      <c r="M127" s="1">
        <f t="shared" si="8"/>
        <v>24.2</v>
      </c>
      <c r="N127" s="1">
        <f t="shared" si="10"/>
        <v>173</v>
      </c>
      <c r="O127" s="1">
        <v>71</v>
      </c>
      <c r="P127" s="1">
        <v>137</v>
      </c>
      <c r="Q127" s="1">
        <v>0</v>
      </c>
      <c r="R127" s="1">
        <v>0</v>
      </c>
      <c r="S127" s="1">
        <v>1</v>
      </c>
      <c r="T127" s="6">
        <v>65.2</v>
      </c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4:31" x14ac:dyDescent="0.3">
      <c r="D128" s="1">
        <v>1</v>
      </c>
      <c r="E128" s="1">
        <v>53</v>
      </c>
      <c r="F128" s="1">
        <v>1</v>
      </c>
      <c r="G128" s="4">
        <v>35.995411573909259</v>
      </c>
      <c r="H128" s="1">
        <v>25.1</v>
      </c>
      <c r="I128" s="1">
        <v>207</v>
      </c>
      <c r="J128" s="1">
        <v>198</v>
      </c>
      <c r="K128" s="1">
        <v>51</v>
      </c>
      <c r="L128" s="1">
        <v>116.4</v>
      </c>
      <c r="M128" s="1">
        <f t="shared" si="8"/>
        <v>39.6</v>
      </c>
      <c r="N128" s="1">
        <f t="shared" si="10"/>
        <v>156</v>
      </c>
      <c r="O128" s="1">
        <v>71</v>
      </c>
      <c r="P128" s="1">
        <v>139</v>
      </c>
      <c r="Q128" s="1">
        <v>1</v>
      </c>
      <c r="R128" s="1">
        <v>1</v>
      </c>
      <c r="S128" s="1">
        <v>6</v>
      </c>
      <c r="T128" s="6">
        <v>139.4</v>
      </c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4:31" x14ac:dyDescent="0.3">
      <c r="D129" s="1">
        <v>2</v>
      </c>
      <c r="E129" s="1">
        <v>43</v>
      </c>
      <c r="F129" s="1">
        <v>1</v>
      </c>
      <c r="G129" s="4">
        <v>27.464810711276179</v>
      </c>
      <c r="H129" s="1">
        <v>25.7</v>
      </c>
      <c r="I129" s="1">
        <v>184</v>
      </c>
      <c r="J129" s="1">
        <v>95</v>
      </c>
      <c r="K129" s="1">
        <v>55</v>
      </c>
      <c r="L129" s="1">
        <v>110</v>
      </c>
      <c r="M129" s="1">
        <f t="shared" si="8"/>
        <v>19</v>
      </c>
      <c r="N129" s="1">
        <f t="shared" si="10"/>
        <v>129</v>
      </c>
      <c r="O129" s="1">
        <v>79</v>
      </c>
      <c r="P129" s="1">
        <v>125</v>
      </c>
      <c r="Q129" s="1">
        <v>1</v>
      </c>
      <c r="R129" s="1">
        <v>0</v>
      </c>
      <c r="S129" s="1">
        <v>2</v>
      </c>
      <c r="T129" s="6">
        <v>150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4:31" x14ac:dyDescent="0.3">
      <c r="D130" s="1">
        <v>1</v>
      </c>
      <c r="E130" s="1">
        <v>71</v>
      </c>
      <c r="F130" s="1">
        <v>1</v>
      </c>
      <c r="G130" s="4">
        <v>27.639801313892004</v>
      </c>
      <c r="H130" s="1">
        <v>26</v>
      </c>
      <c r="I130" s="1">
        <v>192</v>
      </c>
      <c r="J130" s="1">
        <v>106</v>
      </c>
      <c r="K130" s="1">
        <v>48</v>
      </c>
      <c r="L130" s="1">
        <v>122.8</v>
      </c>
      <c r="M130" s="1">
        <f t="shared" ref="M130:M193" si="11">J130/5</f>
        <v>21.2</v>
      </c>
      <c r="N130" s="1">
        <f t="shared" si="10"/>
        <v>144</v>
      </c>
      <c r="O130" s="1">
        <v>84</v>
      </c>
      <c r="P130" s="1">
        <v>119</v>
      </c>
      <c r="Q130" s="1">
        <v>0</v>
      </c>
      <c r="R130" s="1">
        <v>1</v>
      </c>
      <c r="S130" s="1">
        <v>6</v>
      </c>
      <c r="T130" s="6">
        <v>133.6</v>
      </c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4:31" x14ac:dyDescent="0.3">
      <c r="D131" s="1">
        <v>2</v>
      </c>
      <c r="E131" s="1">
        <v>69</v>
      </c>
      <c r="F131" s="1">
        <v>1</v>
      </c>
      <c r="G131" s="4">
        <v>32.421875</v>
      </c>
      <c r="H131" s="1">
        <v>26</v>
      </c>
      <c r="I131" s="1">
        <v>240</v>
      </c>
      <c r="J131" s="1">
        <v>210</v>
      </c>
      <c r="K131" s="1">
        <v>30</v>
      </c>
      <c r="L131" s="1">
        <v>168</v>
      </c>
      <c r="M131" s="1">
        <f t="shared" si="11"/>
        <v>42</v>
      </c>
      <c r="N131" s="1">
        <f t="shared" si="10"/>
        <v>210</v>
      </c>
      <c r="O131" s="1">
        <v>60</v>
      </c>
      <c r="P131" s="1">
        <v>113</v>
      </c>
      <c r="Q131" s="1">
        <v>0</v>
      </c>
      <c r="R131" s="1">
        <v>1</v>
      </c>
      <c r="S131" s="1">
        <v>25</v>
      </c>
      <c r="T131" s="6">
        <v>285</v>
      </c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4:31" x14ac:dyDescent="0.3">
      <c r="D132" s="1">
        <v>1</v>
      </c>
      <c r="E132" s="1">
        <v>37</v>
      </c>
      <c r="F132" s="1">
        <v>1</v>
      </c>
      <c r="G132" s="4">
        <v>32.893331624588832</v>
      </c>
      <c r="H132" s="1">
        <v>26.2</v>
      </c>
      <c r="I132" s="1">
        <v>187</v>
      </c>
      <c r="J132" s="1">
        <v>192</v>
      </c>
      <c r="K132" s="1">
        <v>50</v>
      </c>
      <c r="L132" s="1">
        <v>98.2</v>
      </c>
      <c r="M132" s="1">
        <f t="shared" si="11"/>
        <v>38.4</v>
      </c>
      <c r="N132" s="1">
        <f t="shared" si="10"/>
        <v>137</v>
      </c>
      <c r="O132" s="1">
        <v>63</v>
      </c>
      <c r="P132" s="1">
        <v>113</v>
      </c>
      <c r="Q132" s="1">
        <v>0</v>
      </c>
      <c r="R132" s="1">
        <v>1</v>
      </c>
      <c r="S132" s="1">
        <v>1</v>
      </c>
      <c r="T132" s="6">
        <v>73</v>
      </c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4:31" x14ac:dyDescent="0.3">
      <c r="D133" s="1">
        <v>1</v>
      </c>
      <c r="E133" s="1">
        <v>75</v>
      </c>
      <c r="F133" s="1">
        <v>1</v>
      </c>
      <c r="G133" s="4">
        <v>34.367913832199548</v>
      </c>
      <c r="H133" s="1">
        <v>27</v>
      </c>
      <c r="I133" s="1">
        <v>240</v>
      </c>
      <c r="J133" s="1">
        <v>190</v>
      </c>
      <c r="K133" s="1">
        <v>25</v>
      </c>
      <c r="L133" s="1">
        <v>177</v>
      </c>
      <c r="M133" s="1">
        <f t="shared" si="11"/>
        <v>38</v>
      </c>
      <c r="N133" s="1">
        <f t="shared" si="10"/>
        <v>215</v>
      </c>
      <c r="O133" s="1">
        <v>63</v>
      </c>
      <c r="P133" s="1">
        <v>138</v>
      </c>
      <c r="Q133" s="1">
        <v>1</v>
      </c>
      <c r="R133" s="1">
        <v>1</v>
      </c>
      <c r="S133" s="1">
        <v>24</v>
      </c>
      <c r="T133" s="6">
        <v>281</v>
      </c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4:31" x14ac:dyDescent="0.3">
      <c r="D134" s="1">
        <v>2</v>
      </c>
      <c r="E134" s="1">
        <v>47</v>
      </c>
      <c r="F134" s="1">
        <v>1</v>
      </c>
      <c r="G134" s="4">
        <v>44.734693877551024</v>
      </c>
      <c r="H134" s="1">
        <v>27.9</v>
      </c>
      <c r="I134" s="1">
        <v>238</v>
      </c>
      <c r="J134" s="1">
        <v>340</v>
      </c>
      <c r="K134" s="1">
        <v>25</v>
      </c>
      <c r="L134" s="1">
        <v>145</v>
      </c>
      <c r="M134" s="1">
        <f t="shared" si="11"/>
        <v>68</v>
      </c>
      <c r="N134" s="1">
        <f t="shared" si="10"/>
        <v>213</v>
      </c>
      <c r="O134" s="1">
        <v>70</v>
      </c>
      <c r="P134" s="1">
        <v>114</v>
      </c>
      <c r="Q134" s="1">
        <v>0</v>
      </c>
      <c r="R134" s="1">
        <v>0</v>
      </c>
      <c r="S134" s="1">
        <v>9</v>
      </c>
      <c r="T134" s="6">
        <v>132.4</v>
      </c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4:31" x14ac:dyDescent="0.3">
      <c r="D135" s="1">
        <v>1</v>
      </c>
      <c r="E135" s="1">
        <v>76</v>
      </c>
      <c r="F135" s="1">
        <v>1</v>
      </c>
      <c r="G135" s="4">
        <v>31.992171327486922</v>
      </c>
      <c r="H135" s="1">
        <v>28</v>
      </c>
      <c r="I135" s="1">
        <v>240</v>
      </c>
      <c r="J135" s="1">
        <v>199</v>
      </c>
      <c r="K135" s="1">
        <v>28</v>
      </c>
      <c r="L135" s="1">
        <v>172.2</v>
      </c>
      <c r="M135" s="1">
        <f t="shared" si="11"/>
        <v>39.799999999999997</v>
      </c>
      <c r="N135" s="1">
        <f t="shared" si="10"/>
        <v>212</v>
      </c>
      <c r="O135" s="1">
        <v>88</v>
      </c>
      <c r="P135" s="1">
        <v>116</v>
      </c>
      <c r="Q135" s="1">
        <v>1</v>
      </c>
      <c r="R135" s="1">
        <v>1</v>
      </c>
      <c r="S135" s="1">
        <v>21</v>
      </c>
      <c r="T135" s="6">
        <v>340</v>
      </c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4:31" x14ac:dyDescent="0.3">
      <c r="D136" s="1">
        <v>2</v>
      </c>
      <c r="E136" s="1">
        <v>60</v>
      </c>
      <c r="F136" s="1">
        <v>1</v>
      </c>
      <c r="G136" s="4">
        <v>33.217993079584772</v>
      </c>
      <c r="H136" s="1">
        <v>28</v>
      </c>
      <c r="I136" s="1">
        <v>247</v>
      </c>
      <c r="J136" s="1">
        <v>248</v>
      </c>
      <c r="K136" s="1">
        <v>20</v>
      </c>
      <c r="L136" s="1">
        <v>177.4</v>
      </c>
      <c r="M136" s="1">
        <f t="shared" si="11"/>
        <v>49.6</v>
      </c>
      <c r="N136" s="1">
        <f t="shared" si="10"/>
        <v>227</v>
      </c>
      <c r="O136" s="1">
        <v>85</v>
      </c>
      <c r="P136" s="1">
        <v>132</v>
      </c>
      <c r="Q136" s="1">
        <v>1</v>
      </c>
      <c r="R136" s="1">
        <v>0</v>
      </c>
      <c r="S136" s="1">
        <v>30</v>
      </c>
      <c r="T136" s="6">
        <v>203</v>
      </c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4:31" x14ac:dyDescent="0.3">
      <c r="D137" s="1">
        <v>1</v>
      </c>
      <c r="E137" s="1">
        <v>50</v>
      </c>
      <c r="F137" s="1">
        <v>1</v>
      </c>
      <c r="G137" s="4">
        <v>35.749506903353058</v>
      </c>
      <c r="H137" s="1">
        <v>29</v>
      </c>
      <c r="I137" s="1">
        <v>166</v>
      </c>
      <c r="J137" s="1">
        <v>187</v>
      </c>
      <c r="K137" s="1">
        <v>41</v>
      </c>
      <c r="L137" s="1">
        <v>87.6</v>
      </c>
      <c r="M137" s="1">
        <f t="shared" si="11"/>
        <v>37.4</v>
      </c>
      <c r="N137" s="1">
        <f t="shared" si="10"/>
        <v>125</v>
      </c>
      <c r="O137" s="1">
        <v>78</v>
      </c>
      <c r="P137" s="1">
        <v>131</v>
      </c>
      <c r="Q137" s="1">
        <v>0</v>
      </c>
      <c r="R137" s="1">
        <v>0</v>
      </c>
      <c r="S137" s="1">
        <v>1</v>
      </c>
      <c r="T137" s="6">
        <v>77.5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4:31" x14ac:dyDescent="0.3">
      <c r="D138" s="1">
        <v>1</v>
      </c>
      <c r="E138" s="1">
        <v>34</v>
      </c>
      <c r="F138" s="1">
        <v>1</v>
      </c>
      <c r="G138" s="4">
        <v>26.438070821983654</v>
      </c>
      <c r="H138" s="1">
        <v>29</v>
      </c>
      <c r="I138" s="1">
        <v>165</v>
      </c>
      <c r="J138" s="1">
        <v>95</v>
      </c>
      <c r="K138" s="1">
        <v>43</v>
      </c>
      <c r="L138" s="1">
        <v>103</v>
      </c>
      <c r="M138" s="1">
        <f t="shared" si="11"/>
        <v>19</v>
      </c>
      <c r="N138" s="1">
        <f t="shared" si="10"/>
        <v>122</v>
      </c>
      <c r="O138" s="1">
        <v>77</v>
      </c>
      <c r="P138" s="1">
        <v>139</v>
      </c>
      <c r="Q138" s="1">
        <v>0</v>
      </c>
      <c r="R138" s="1">
        <v>1</v>
      </c>
      <c r="S138" s="1">
        <v>1</v>
      </c>
      <c r="T138" s="6">
        <v>76.7</v>
      </c>
      <c r="X138" s="1"/>
      <c r="Y138" s="1"/>
    </row>
    <row r="139" spans="4:31" x14ac:dyDescent="0.3">
      <c r="D139" s="1">
        <v>1</v>
      </c>
      <c r="E139" s="1">
        <v>65</v>
      </c>
      <c r="F139" s="1">
        <v>1</v>
      </c>
      <c r="G139" s="4">
        <v>31.644317867172976</v>
      </c>
      <c r="H139" s="1">
        <v>29</v>
      </c>
      <c r="I139" s="1">
        <v>250</v>
      </c>
      <c r="J139" s="1">
        <v>312</v>
      </c>
      <c r="K139" s="1">
        <v>37</v>
      </c>
      <c r="L139" s="1">
        <v>150.6</v>
      </c>
      <c r="M139" s="1">
        <f t="shared" si="11"/>
        <v>62.4</v>
      </c>
      <c r="N139" s="1">
        <f t="shared" si="10"/>
        <v>213</v>
      </c>
      <c r="O139" s="1">
        <v>64</v>
      </c>
      <c r="P139" s="1">
        <v>111</v>
      </c>
      <c r="Q139" s="1">
        <v>1</v>
      </c>
      <c r="R139" s="1">
        <v>0</v>
      </c>
      <c r="S139" s="1">
        <v>8</v>
      </c>
      <c r="T139" s="6">
        <v>128</v>
      </c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4:31" x14ac:dyDescent="0.3">
      <c r="D140" s="1">
        <v>1</v>
      </c>
      <c r="E140" s="1">
        <v>41</v>
      </c>
      <c r="F140" s="1">
        <v>1</v>
      </c>
      <c r="G140" s="4">
        <v>35.218253968253968</v>
      </c>
      <c r="H140" s="1">
        <v>29.6</v>
      </c>
      <c r="I140" s="1">
        <v>173</v>
      </c>
      <c r="J140" s="1">
        <v>163</v>
      </c>
      <c r="K140" s="1">
        <v>43.4</v>
      </c>
      <c r="L140" s="1">
        <v>97</v>
      </c>
      <c r="M140" s="1">
        <f t="shared" si="11"/>
        <v>32.6</v>
      </c>
      <c r="N140" s="1">
        <f t="shared" si="10"/>
        <v>129.6</v>
      </c>
      <c r="O140" s="1">
        <v>89</v>
      </c>
      <c r="P140" s="1">
        <v>113</v>
      </c>
      <c r="Q140" s="1">
        <v>0</v>
      </c>
      <c r="R140" s="1">
        <v>0</v>
      </c>
      <c r="S140" s="1">
        <v>1</v>
      </c>
      <c r="T140" s="6">
        <v>190</v>
      </c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4:31" x14ac:dyDescent="0.3">
      <c r="D141" s="1">
        <v>1</v>
      </c>
      <c r="E141" s="1">
        <v>42</v>
      </c>
      <c r="F141" s="1">
        <v>1</v>
      </c>
      <c r="G141" s="4">
        <v>36.212278876170657</v>
      </c>
      <c r="H141" s="1">
        <v>30</v>
      </c>
      <c r="I141" s="1">
        <v>198.7</v>
      </c>
      <c r="J141" s="1">
        <v>109</v>
      </c>
      <c r="K141" s="1">
        <v>42</v>
      </c>
      <c r="L141" s="1">
        <v>134.89999999999998</v>
      </c>
      <c r="M141" s="1">
        <f t="shared" si="11"/>
        <v>21.8</v>
      </c>
      <c r="N141" s="1">
        <f t="shared" si="10"/>
        <v>156.69999999999999</v>
      </c>
      <c r="O141" s="1">
        <v>79</v>
      </c>
      <c r="P141" s="1">
        <v>114</v>
      </c>
      <c r="Q141" s="1">
        <v>0</v>
      </c>
      <c r="R141" s="1">
        <v>1</v>
      </c>
      <c r="S141" s="1">
        <v>3</v>
      </c>
      <c r="T141" s="6">
        <v>94.6</v>
      </c>
      <c r="U141" s="1">
        <v>200</v>
      </c>
      <c r="V141" s="1">
        <v>40</v>
      </c>
      <c r="W141" s="1">
        <v>112</v>
      </c>
      <c r="X141" s="1">
        <f>W141/5</f>
        <v>22.4</v>
      </c>
      <c r="Y141" s="1">
        <f>U141-V141</f>
        <v>160</v>
      </c>
      <c r="Z141" s="1">
        <v>137.6</v>
      </c>
      <c r="AA141" s="1">
        <v>30.4</v>
      </c>
      <c r="AB141" s="1">
        <v>65</v>
      </c>
      <c r="AC141" s="1">
        <v>126</v>
      </c>
      <c r="AD141" s="1">
        <v>98.5</v>
      </c>
      <c r="AE141" s="1">
        <v>3</v>
      </c>
    </row>
    <row r="142" spans="4:31" x14ac:dyDescent="0.3">
      <c r="D142" s="1">
        <v>1</v>
      </c>
      <c r="E142" s="1">
        <v>63</v>
      </c>
      <c r="F142" s="1">
        <v>1</v>
      </c>
      <c r="G142" s="4">
        <v>30.818540433925051</v>
      </c>
      <c r="H142" s="1">
        <v>30</v>
      </c>
      <c r="I142" s="1">
        <v>270</v>
      </c>
      <c r="J142" s="1">
        <v>357</v>
      </c>
      <c r="K142" s="1">
        <v>43</v>
      </c>
      <c r="L142" s="1">
        <v>155.6</v>
      </c>
      <c r="M142" s="1">
        <f t="shared" si="11"/>
        <v>71.400000000000006</v>
      </c>
      <c r="N142" s="1">
        <f t="shared" si="10"/>
        <v>227</v>
      </c>
      <c r="O142" s="1">
        <v>80</v>
      </c>
      <c r="P142" s="1">
        <v>128</v>
      </c>
      <c r="Q142" s="1">
        <v>1</v>
      </c>
      <c r="R142" s="1">
        <v>0</v>
      </c>
      <c r="S142" s="1">
        <v>7</v>
      </c>
      <c r="T142" s="6">
        <v>138.6</v>
      </c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4:31" x14ac:dyDescent="0.3">
      <c r="D143" s="1">
        <v>1</v>
      </c>
      <c r="E143" s="1">
        <v>65</v>
      </c>
      <c r="F143" s="1">
        <v>1</v>
      </c>
      <c r="G143" s="4">
        <v>31.644317867172976</v>
      </c>
      <c r="H143" s="1">
        <v>30</v>
      </c>
      <c r="I143" s="1">
        <v>240</v>
      </c>
      <c r="J143" s="1">
        <v>251</v>
      </c>
      <c r="K143" s="1">
        <v>37</v>
      </c>
      <c r="L143" s="1">
        <v>152.80000000000001</v>
      </c>
      <c r="M143" s="1">
        <f t="shared" si="11"/>
        <v>50.2</v>
      </c>
      <c r="N143" s="1">
        <f t="shared" si="10"/>
        <v>203</v>
      </c>
      <c r="O143" s="1">
        <v>60</v>
      </c>
      <c r="P143" s="1">
        <v>121</v>
      </c>
      <c r="Q143" s="1">
        <v>1</v>
      </c>
      <c r="R143" s="1">
        <v>0</v>
      </c>
      <c r="S143" s="1">
        <v>8</v>
      </c>
      <c r="T143" s="6">
        <v>145.6</v>
      </c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4:31" x14ac:dyDescent="0.3">
      <c r="D144" s="1">
        <v>2</v>
      </c>
      <c r="E144" s="1">
        <v>63</v>
      </c>
      <c r="F144" s="1">
        <v>1</v>
      </c>
      <c r="G144" s="4">
        <v>29.745808545159548</v>
      </c>
      <c r="H144" s="1">
        <v>30</v>
      </c>
      <c r="I144" s="1">
        <v>197.6</v>
      </c>
      <c r="J144" s="1">
        <v>187.3</v>
      </c>
      <c r="K144" s="1">
        <v>52</v>
      </c>
      <c r="L144" s="1">
        <v>108.13999999999999</v>
      </c>
      <c r="M144" s="1">
        <f t="shared" si="11"/>
        <v>37.46</v>
      </c>
      <c r="N144" s="1">
        <f t="shared" si="10"/>
        <v>145.6</v>
      </c>
      <c r="O144" s="1">
        <v>86</v>
      </c>
      <c r="P144" s="1">
        <v>111</v>
      </c>
      <c r="Q144" s="1">
        <v>1</v>
      </c>
      <c r="R144" s="1">
        <v>0</v>
      </c>
      <c r="S144" s="1">
        <v>13</v>
      </c>
      <c r="T144" s="6">
        <v>147.1</v>
      </c>
      <c r="U144" s="1">
        <v>135</v>
      </c>
      <c r="V144" s="1">
        <v>42</v>
      </c>
      <c r="W144" s="1">
        <v>215</v>
      </c>
      <c r="X144" s="1">
        <f>W144/5</f>
        <v>43</v>
      </c>
      <c r="Y144" s="1">
        <f>U144-V144</f>
        <v>93</v>
      </c>
      <c r="Z144" s="1">
        <v>59</v>
      </c>
      <c r="AA144" s="1">
        <v>40</v>
      </c>
      <c r="AB144" s="1">
        <v>90</v>
      </c>
      <c r="AC144" s="1">
        <v>121</v>
      </c>
      <c r="AD144" s="1">
        <v>142.65899999999999</v>
      </c>
      <c r="AE144" s="1">
        <v>11</v>
      </c>
    </row>
    <row r="145" spans="4:31" x14ac:dyDescent="0.3">
      <c r="D145" s="1">
        <v>2</v>
      </c>
      <c r="E145" s="1">
        <v>65</v>
      </c>
      <c r="F145" s="1">
        <v>1</v>
      </c>
      <c r="G145" s="4">
        <v>26.122448979591837</v>
      </c>
      <c r="H145" s="1">
        <v>30.1</v>
      </c>
      <c r="I145" s="1">
        <v>210</v>
      </c>
      <c r="J145" s="1">
        <v>144</v>
      </c>
      <c r="K145" s="1">
        <v>42</v>
      </c>
      <c r="L145" s="1">
        <v>139.19999999999999</v>
      </c>
      <c r="M145" s="1">
        <f t="shared" si="11"/>
        <v>28.8</v>
      </c>
      <c r="N145" s="1">
        <f t="shared" si="10"/>
        <v>168</v>
      </c>
      <c r="O145" s="1">
        <v>65</v>
      </c>
      <c r="P145" s="1">
        <v>129</v>
      </c>
      <c r="Q145" s="1">
        <v>1</v>
      </c>
      <c r="R145" s="1">
        <v>0</v>
      </c>
      <c r="S145" s="1">
        <v>17</v>
      </c>
      <c r="T145" s="6">
        <v>213.5</v>
      </c>
      <c r="U145" s="1">
        <v>205</v>
      </c>
      <c r="V145" s="1">
        <v>42</v>
      </c>
      <c r="W145" s="1">
        <v>138</v>
      </c>
      <c r="X145" s="1">
        <f>W145/5</f>
        <v>27.6</v>
      </c>
      <c r="Y145" s="1">
        <f>U145-V145</f>
        <v>163</v>
      </c>
      <c r="Z145" s="1">
        <v>134.9</v>
      </c>
      <c r="AA145" s="1">
        <v>32</v>
      </c>
      <c r="AB145" s="1">
        <v>69</v>
      </c>
      <c r="AC145" s="1">
        <v>114</v>
      </c>
      <c r="AD145" s="1">
        <v>220.1</v>
      </c>
      <c r="AE145" s="1">
        <v>18</v>
      </c>
    </row>
    <row r="146" spans="4:31" x14ac:dyDescent="0.3">
      <c r="D146" s="1">
        <v>2</v>
      </c>
      <c r="E146" s="1">
        <v>72</v>
      </c>
      <c r="F146" s="1">
        <v>1</v>
      </c>
      <c r="G146" s="4">
        <v>33.203125</v>
      </c>
      <c r="H146" s="1">
        <v>30.2</v>
      </c>
      <c r="I146" s="1">
        <v>230</v>
      </c>
      <c r="J146" s="1">
        <v>142</v>
      </c>
      <c r="K146" s="1">
        <v>48</v>
      </c>
      <c r="L146" s="1">
        <v>153.6</v>
      </c>
      <c r="M146" s="1">
        <f t="shared" si="11"/>
        <v>28.4</v>
      </c>
      <c r="N146" s="1">
        <f t="shared" si="10"/>
        <v>182</v>
      </c>
      <c r="O146" s="1">
        <v>62</v>
      </c>
      <c r="P146" s="1">
        <v>130</v>
      </c>
      <c r="Q146" s="1">
        <v>1</v>
      </c>
      <c r="R146" s="1">
        <v>1</v>
      </c>
      <c r="S146" s="1">
        <v>21</v>
      </c>
      <c r="T146" s="6">
        <v>325</v>
      </c>
      <c r="U146" s="1">
        <v>213</v>
      </c>
      <c r="V146" s="1">
        <v>42</v>
      </c>
      <c r="W146" s="1">
        <v>135</v>
      </c>
      <c r="X146" s="1">
        <f>W146/5</f>
        <v>27</v>
      </c>
      <c r="Y146" s="1">
        <f>U146-V146</f>
        <v>171</v>
      </c>
      <c r="Z146" s="1">
        <v>170</v>
      </c>
      <c r="AA146" s="1">
        <v>34</v>
      </c>
      <c r="AB146" s="1">
        <v>61</v>
      </c>
      <c r="AC146" s="1">
        <v>111</v>
      </c>
      <c r="AD146" s="1">
        <v>340</v>
      </c>
      <c r="AE146" s="1">
        <v>23</v>
      </c>
    </row>
    <row r="147" spans="4:31" x14ac:dyDescent="0.3">
      <c r="D147" s="1">
        <v>2</v>
      </c>
      <c r="E147" s="1">
        <v>77</v>
      </c>
      <c r="F147" s="1">
        <v>1</v>
      </c>
      <c r="G147" s="4">
        <v>33.659297052154194</v>
      </c>
      <c r="H147" s="1">
        <v>30.4</v>
      </c>
      <c r="I147" s="1">
        <v>180</v>
      </c>
      <c r="J147" s="1">
        <v>210</v>
      </c>
      <c r="K147" s="1">
        <v>53</v>
      </c>
      <c r="L147" s="1">
        <v>85</v>
      </c>
      <c r="M147" s="1">
        <f t="shared" si="11"/>
        <v>42</v>
      </c>
      <c r="N147" s="1">
        <f t="shared" si="10"/>
        <v>127</v>
      </c>
      <c r="O147" s="1">
        <v>69</v>
      </c>
      <c r="P147" s="1">
        <v>111</v>
      </c>
      <c r="Q147" s="1">
        <v>1</v>
      </c>
      <c r="R147" s="1">
        <v>1</v>
      </c>
      <c r="S147" s="1">
        <v>21</v>
      </c>
      <c r="T147" s="6">
        <v>340</v>
      </c>
      <c r="U147" s="1">
        <v>187</v>
      </c>
      <c r="V147" s="1">
        <v>48</v>
      </c>
      <c r="W147" s="1">
        <v>188</v>
      </c>
      <c r="X147" s="1">
        <f>W147/5</f>
        <v>37.6</v>
      </c>
      <c r="Y147" s="1">
        <f>U147-V147</f>
        <v>139</v>
      </c>
      <c r="Z147" s="1">
        <v>101.4</v>
      </c>
      <c r="AA147" s="1">
        <v>29</v>
      </c>
      <c r="AB147" s="1">
        <v>77</v>
      </c>
      <c r="AC147" s="1">
        <v>122</v>
      </c>
      <c r="AD147" s="1">
        <v>126.351</v>
      </c>
      <c r="AE147" s="1">
        <v>23</v>
      </c>
    </row>
    <row r="148" spans="4:31" x14ac:dyDescent="0.3">
      <c r="D148" s="1">
        <v>2</v>
      </c>
      <c r="E148" s="1">
        <v>39</v>
      </c>
      <c r="F148" s="1">
        <v>1</v>
      </c>
      <c r="G148" s="4">
        <v>34.894398530762167</v>
      </c>
      <c r="H148" s="1">
        <v>30.5</v>
      </c>
      <c r="I148" s="1">
        <v>200</v>
      </c>
      <c r="J148" s="1">
        <v>168.8</v>
      </c>
      <c r="K148" s="1">
        <v>35</v>
      </c>
      <c r="L148" s="1">
        <v>131.24</v>
      </c>
      <c r="M148" s="1">
        <f t="shared" si="11"/>
        <v>33.760000000000005</v>
      </c>
      <c r="N148" s="1">
        <f t="shared" si="10"/>
        <v>165</v>
      </c>
      <c r="O148" s="1">
        <v>79</v>
      </c>
      <c r="P148" s="1">
        <v>134</v>
      </c>
      <c r="Q148" s="1">
        <v>0</v>
      </c>
      <c r="R148" s="1">
        <v>1</v>
      </c>
      <c r="S148" s="1">
        <v>8</v>
      </c>
      <c r="T148" s="6">
        <v>138.6</v>
      </c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4:31" x14ac:dyDescent="0.3">
      <c r="D149" s="1">
        <v>2</v>
      </c>
      <c r="E149" s="1">
        <v>63</v>
      </c>
      <c r="F149" s="1">
        <v>1</v>
      </c>
      <c r="G149" s="4">
        <v>34.602076124567475</v>
      </c>
      <c r="H149" s="1">
        <v>31</v>
      </c>
      <c r="I149" s="1">
        <v>112</v>
      </c>
      <c r="J149" s="1">
        <v>279</v>
      </c>
      <c r="K149" s="1">
        <v>33.9</v>
      </c>
      <c r="L149" s="1">
        <v>22.300000000000011</v>
      </c>
      <c r="M149" s="1">
        <f t="shared" si="11"/>
        <v>55.8</v>
      </c>
      <c r="N149" s="1">
        <f t="shared" si="10"/>
        <v>78.099999999999994</v>
      </c>
      <c r="O149" s="1">
        <v>72</v>
      </c>
      <c r="P149" s="1">
        <v>129</v>
      </c>
      <c r="Q149" s="1">
        <v>1</v>
      </c>
      <c r="R149" s="1">
        <v>0</v>
      </c>
      <c r="S149" s="1">
        <v>13</v>
      </c>
      <c r="T149" s="6">
        <v>145</v>
      </c>
      <c r="U149" s="1">
        <v>110</v>
      </c>
      <c r="V149" s="1">
        <v>39</v>
      </c>
      <c r="W149" s="1">
        <v>254</v>
      </c>
      <c r="X149" s="1">
        <f>W149/5</f>
        <v>50.8</v>
      </c>
      <c r="Y149" s="1">
        <f>U149-V149</f>
        <v>71</v>
      </c>
      <c r="Z149" s="1">
        <v>20.2</v>
      </c>
      <c r="AA149" s="1">
        <v>33</v>
      </c>
      <c r="AB149" s="1">
        <v>67</v>
      </c>
      <c r="AC149" s="1">
        <v>122</v>
      </c>
      <c r="AD149" s="1">
        <v>148.16300000000001</v>
      </c>
      <c r="AE149" s="1">
        <v>11</v>
      </c>
    </row>
    <row r="150" spans="4:31" x14ac:dyDescent="0.3">
      <c r="D150" s="1">
        <v>2</v>
      </c>
      <c r="E150" s="1">
        <v>46</v>
      </c>
      <c r="F150" s="1">
        <v>1</v>
      </c>
      <c r="G150" s="4">
        <v>31.25</v>
      </c>
      <c r="H150" s="1">
        <v>31</v>
      </c>
      <c r="I150" s="1">
        <v>245</v>
      </c>
      <c r="J150" s="1">
        <v>218</v>
      </c>
      <c r="K150" s="1">
        <v>31</v>
      </c>
      <c r="L150" s="1">
        <v>170.4</v>
      </c>
      <c r="M150" s="1">
        <f t="shared" si="11"/>
        <v>43.6</v>
      </c>
      <c r="N150" s="1">
        <f t="shared" si="10"/>
        <v>214</v>
      </c>
      <c r="O150" s="1">
        <v>89</v>
      </c>
      <c r="P150" s="1">
        <v>127</v>
      </c>
      <c r="Q150" s="1">
        <v>1</v>
      </c>
      <c r="R150" s="1">
        <v>1</v>
      </c>
      <c r="S150" s="1">
        <v>27</v>
      </c>
      <c r="T150" s="6">
        <v>336</v>
      </c>
      <c r="U150" s="1">
        <v>235</v>
      </c>
      <c r="V150" s="1">
        <v>31</v>
      </c>
      <c r="W150" s="1">
        <v>204</v>
      </c>
      <c r="X150" s="1">
        <f>W150/5</f>
        <v>40.799999999999997</v>
      </c>
      <c r="Y150" s="1">
        <f>U150-V150</f>
        <v>204</v>
      </c>
      <c r="Z150" s="1">
        <v>163</v>
      </c>
      <c r="AA150" s="1">
        <v>28.1</v>
      </c>
      <c r="AB150" s="1">
        <v>65</v>
      </c>
      <c r="AC150" s="1">
        <v>138</v>
      </c>
      <c r="AD150" s="1">
        <v>330</v>
      </c>
      <c r="AE150" s="1">
        <v>25</v>
      </c>
    </row>
    <row r="151" spans="4:31" x14ac:dyDescent="0.3">
      <c r="D151" s="1">
        <v>2</v>
      </c>
      <c r="E151" s="1">
        <v>68</v>
      </c>
      <c r="F151" s="1">
        <v>1</v>
      </c>
      <c r="G151" s="4">
        <v>25.50361570247934</v>
      </c>
      <c r="H151" s="1">
        <v>31.9</v>
      </c>
      <c r="I151" s="1">
        <v>244</v>
      </c>
      <c r="J151" s="1">
        <v>287</v>
      </c>
      <c r="K151" s="1">
        <v>44</v>
      </c>
      <c r="L151" s="1">
        <v>142.6</v>
      </c>
      <c r="M151" s="1">
        <f t="shared" si="11"/>
        <v>57.4</v>
      </c>
      <c r="N151" s="1">
        <f t="shared" si="10"/>
        <v>200</v>
      </c>
      <c r="O151" s="1">
        <v>82</v>
      </c>
      <c r="P151" s="1">
        <v>116</v>
      </c>
      <c r="Q151" s="1">
        <v>0</v>
      </c>
      <c r="R151" s="1">
        <v>1</v>
      </c>
      <c r="S151" s="1">
        <v>18</v>
      </c>
      <c r="T151" s="6">
        <v>260.2</v>
      </c>
      <c r="U151" s="1">
        <v>239</v>
      </c>
      <c r="V151" s="1">
        <v>40</v>
      </c>
      <c r="W151" s="1">
        <v>255</v>
      </c>
      <c r="X151" s="1">
        <f>W151/5</f>
        <v>51</v>
      </c>
      <c r="Y151" s="1">
        <f>U151-V151</f>
        <v>199</v>
      </c>
      <c r="Z151" s="1">
        <v>148</v>
      </c>
      <c r="AA151" s="1">
        <v>29.5</v>
      </c>
      <c r="AB151" s="1">
        <v>84</v>
      </c>
      <c r="AC151" s="1">
        <v>121</v>
      </c>
      <c r="AD151" s="1">
        <v>249.49100000000001</v>
      </c>
      <c r="AE151" s="1">
        <v>19</v>
      </c>
    </row>
    <row r="152" spans="4:31" x14ac:dyDescent="0.3">
      <c r="D152" s="1">
        <v>1</v>
      </c>
      <c r="E152" s="1">
        <v>31</v>
      </c>
      <c r="F152" s="1">
        <v>1</v>
      </c>
      <c r="G152" s="4">
        <v>35.49786654236437</v>
      </c>
      <c r="H152" s="1">
        <v>32</v>
      </c>
      <c r="I152" s="1">
        <v>201</v>
      </c>
      <c r="J152" s="1">
        <v>143</v>
      </c>
      <c r="K152" s="1">
        <v>45.4</v>
      </c>
      <c r="L152" s="1">
        <v>127</v>
      </c>
      <c r="M152" s="1">
        <f t="shared" si="11"/>
        <v>28.6</v>
      </c>
      <c r="N152" s="1">
        <f t="shared" si="10"/>
        <v>155.6</v>
      </c>
      <c r="O152" s="1">
        <v>65</v>
      </c>
      <c r="P152" s="1">
        <v>112</v>
      </c>
      <c r="Q152" s="1">
        <v>0</v>
      </c>
      <c r="R152" s="1">
        <v>0</v>
      </c>
      <c r="S152" s="1">
        <v>1</v>
      </c>
      <c r="T152" s="6">
        <v>150</v>
      </c>
      <c r="U152" s="1">
        <v>208</v>
      </c>
      <c r="V152" s="1">
        <v>40</v>
      </c>
      <c r="W152" s="1">
        <v>138</v>
      </c>
      <c r="X152" s="1">
        <f>W152/5</f>
        <v>27.6</v>
      </c>
      <c r="Y152" s="1">
        <f>U152-V152</f>
        <v>168</v>
      </c>
      <c r="Z152" s="1">
        <v>40.4</v>
      </c>
      <c r="AA152" s="1">
        <v>26</v>
      </c>
      <c r="AB152" s="1">
        <v>76</v>
      </c>
      <c r="AC152" s="1">
        <v>121</v>
      </c>
      <c r="AD152" s="1">
        <v>158</v>
      </c>
      <c r="AE152" s="1">
        <v>1</v>
      </c>
    </row>
    <row r="153" spans="4:31" x14ac:dyDescent="0.3">
      <c r="D153" s="1">
        <v>1</v>
      </c>
      <c r="E153" s="1">
        <v>63</v>
      </c>
      <c r="F153" s="1">
        <v>1</v>
      </c>
      <c r="G153" s="4">
        <v>29.752066115702476</v>
      </c>
      <c r="H153" s="1">
        <v>32</v>
      </c>
      <c r="I153" s="1">
        <v>217.1</v>
      </c>
      <c r="J153" s="1">
        <v>198</v>
      </c>
      <c r="K153" s="1">
        <v>51.9</v>
      </c>
      <c r="L153" s="1">
        <v>125.6</v>
      </c>
      <c r="M153" s="1">
        <f t="shared" si="11"/>
        <v>39.6</v>
      </c>
      <c r="N153" s="1">
        <f t="shared" si="10"/>
        <v>165.2</v>
      </c>
      <c r="O153" s="1">
        <v>62</v>
      </c>
      <c r="P153" s="1">
        <v>122</v>
      </c>
      <c r="Q153" s="1">
        <v>0</v>
      </c>
      <c r="R153" s="1">
        <v>1</v>
      </c>
      <c r="S153" s="1">
        <v>5</v>
      </c>
      <c r="T153" s="6">
        <v>121.4</v>
      </c>
      <c r="U153" s="1">
        <v>220</v>
      </c>
      <c r="V153" s="1">
        <v>49</v>
      </c>
      <c r="W153" s="1">
        <v>186</v>
      </c>
      <c r="X153" s="1">
        <f>W153/5</f>
        <v>37.200000000000003</v>
      </c>
      <c r="Y153" s="1">
        <f>U153-V153</f>
        <v>171</v>
      </c>
      <c r="Z153" s="1">
        <v>133.80000000000001</v>
      </c>
      <c r="AA153" s="1">
        <v>31</v>
      </c>
      <c r="AB153" s="1">
        <v>82</v>
      </c>
      <c r="AC153" s="1">
        <v>112</v>
      </c>
      <c r="AD153" s="1">
        <v>125.627</v>
      </c>
      <c r="AE153" s="1">
        <v>6</v>
      </c>
    </row>
    <row r="154" spans="4:31" x14ac:dyDescent="0.3">
      <c r="D154" s="1">
        <v>2</v>
      </c>
      <c r="E154" s="1">
        <v>63</v>
      </c>
      <c r="F154" s="1">
        <v>1</v>
      </c>
      <c r="G154" s="4">
        <v>24.151672503320857</v>
      </c>
      <c r="H154" s="1">
        <v>32</v>
      </c>
      <c r="I154" s="1">
        <v>180</v>
      </c>
      <c r="J154" s="1">
        <v>126</v>
      </c>
      <c r="K154" s="1">
        <v>34</v>
      </c>
      <c r="L154" s="1">
        <v>120.8</v>
      </c>
      <c r="M154" s="1">
        <f t="shared" si="11"/>
        <v>25.2</v>
      </c>
      <c r="N154" s="1">
        <f t="shared" si="10"/>
        <v>146</v>
      </c>
      <c r="O154" s="1">
        <v>65</v>
      </c>
      <c r="P154" s="1">
        <v>136</v>
      </c>
      <c r="Q154" s="1">
        <v>1</v>
      </c>
      <c r="R154" s="1">
        <v>1</v>
      </c>
      <c r="S154" s="1">
        <v>22</v>
      </c>
      <c r="T154" s="6">
        <v>310</v>
      </c>
      <c r="X154" s="1"/>
      <c r="Y154" s="1"/>
    </row>
    <row r="155" spans="4:31" x14ac:dyDescent="0.3">
      <c r="D155" s="1">
        <v>2</v>
      </c>
      <c r="E155" s="1">
        <v>58</v>
      </c>
      <c r="F155" s="1">
        <v>1</v>
      </c>
      <c r="G155" s="4">
        <v>29.407787993510006</v>
      </c>
      <c r="H155" s="1">
        <v>32</v>
      </c>
      <c r="I155" s="1">
        <v>195</v>
      </c>
      <c r="J155" s="1">
        <v>200</v>
      </c>
      <c r="K155" s="1">
        <v>30</v>
      </c>
      <c r="L155" s="1">
        <v>125</v>
      </c>
      <c r="M155" s="1">
        <f t="shared" si="11"/>
        <v>40</v>
      </c>
      <c r="N155" s="1">
        <f t="shared" si="10"/>
        <v>165</v>
      </c>
      <c r="O155" s="1">
        <v>86</v>
      </c>
      <c r="P155" s="1">
        <v>123</v>
      </c>
      <c r="Q155" s="1">
        <v>1</v>
      </c>
      <c r="R155" s="1">
        <v>1</v>
      </c>
      <c r="S155" s="1">
        <v>25</v>
      </c>
      <c r="T155" s="6">
        <v>317</v>
      </c>
      <c r="U155" s="1">
        <v>198</v>
      </c>
      <c r="V155" s="1">
        <v>37</v>
      </c>
      <c r="W155" s="1">
        <v>190</v>
      </c>
      <c r="X155" s="1">
        <f>W155/5</f>
        <v>38</v>
      </c>
      <c r="Y155" s="1">
        <f>U155-V155</f>
        <v>161</v>
      </c>
      <c r="Z155" s="1">
        <v>123</v>
      </c>
      <c r="AA155" s="1">
        <v>27.24</v>
      </c>
      <c r="AB155" s="1">
        <v>80</v>
      </c>
      <c r="AC155" s="1">
        <v>136</v>
      </c>
      <c r="AD155" s="1">
        <v>300</v>
      </c>
      <c r="AE155" s="1">
        <v>21</v>
      </c>
    </row>
    <row r="156" spans="4:31" x14ac:dyDescent="0.3">
      <c r="D156" s="1">
        <v>2</v>
      </c>
      <c r="E156" s="1">
        <v>69</v>
      </c>
      <c r="F156" s="1">
        <v>1</v>
      </c>
      <c r="G156" s="4">
        <v>32.421875</v>
      </c>
      <c r="H156" s="1">
        <v>32</v>
      </c>
      <c r="I156" s="1">
        <v>184</v>
      </c>
      <c r="J156" s="1">
        <v>227</v>
      </c>
      <c r="K156" s="1">
        <v>30</v>
      </c>
      <c r="L156" s="1">
        <v>108.6</v>
      </c>
      <c r="M156" s="1">
        <f t="shared" si="11"/>
        <v>45.4</v>
      </c>
      <c r="N156" s="1">
        <f t="shared" si="10"/>
        <v>154</v>
      </c>
      <c r="O156" s="1">
        <v>69</v>
      </c>
      <c r="P156" s="1">
        <v>136</v>
      </c>
      <c r="Q156" s="1">
        <v>1</v>
      </c>
      <c r="R156" s="1">
        <v>0</v>
      </c>
      <c r="S156" s="1">
        <v>25</v>
      </c>
      <c r="T156" s="6">
        <v>328</v>
      </c>
      <c r="U156" s="1">
        <v>187</v>
      </c>
      <c r="V156" s="1">
        <v>33</v>
      </c>
      <c r="W156" s="1">
        <v>252</v>
      </c>
      <c r="X156" s="1">
        <f>W156/5</f>
        <v>50.4</v>
      </c>
      <c r="Y156" s="1">
        <f>U156-V156</f>
        <v>154</v>
      </c>
      <c r="Z156" s="1">
        <v>103.6</v>
      </c>
      <c r="AA156" s="1">
        <v>29.6</v>
      </c>
      <c r="AB156" s="1">
        <v>99</v>
      </c>
      <c r="AC156" s="1">
        <v>128</v>
      </c>
      <c r="AD156" s="1">
        <v>325</v>
      </c>
      <c r="AE156" s="1">
        <v>23</v>
      </c>
    </row>
    <row r="157" spans="4:31" x14ac:dyDescent="0.3">
      <c r="D157" s="1">
        <v>1</v>
      </c>
      <c r="E157" s="1">
        <v>78</v>
      </c>
      <c r="F157" s="1">
        <v>1</v>
      </c>
      <c r="G157" s="4">
        <v>31.626276482243561</v>
      </c>
      <c r="H157" s="1">
        <v>33</v>
      </c>
      <c r="I157" s="1">
        <v>190</v>
      </c>
      <c r="J157" s="1">
        <v>186</v>
      </c>
      <c r="K157" s="1">
        <v>25</v>
      </c>
      <c r="L157" s="1">
        <v>127.8</v>
      </c>
      <c r="M157" s="1">
        <f t="shared" si="11"/>
        <v>37.200000000000003</v>
      </c>
      <c r="N157" s="1">
        <f t="shared" si="10"/>
        <v>165</v>
      </c>
      <c r="O157" s="1">
        <v>65</v>
      </c>
      <c r="P157" s="1">
        <v>124</v>
      </c>
      <c r="Q157" s="1">
        <v>1</v>
      </c>
      <c r="R157" s="1">
        <v>0</v>
      </c>
      <c r="S157" s="1">
        <v>22</v>
      </c>
      <c r="T157" s="6">
        <v>298</v>
      </c>
      <c r="X157" s="1"/>
      <c r="Y157" s="1"/>
    </row>
    <row r="158" spans="4:31" x14ac:dyDescent="0.3">
      <c r="D158" s="1">
        <v>1</v>
      </c>
      <c r="E158" s="1">
        <v>48</v>
      </c>
      <c r="F158" s="1">
        <v>1</v>
      </c>
      <c r="G158" s="4">
        <v>28.934068901662744</v>
      </c>
      <c r="H158" s="1">
        <v>33.9</v>
      </c>
      <c r="I158" s="1">
        <v>255</v>
      </c>
      <c r="J158" s="1">
        <v>443</v>
      </c>
      <c r="K158" s="1">
        <v>45</v>
      </c>
      <c r="L158" s="1">
        <v>121.4</v>
      </c>
      <c r="M158" s="1">
        <f t="shared" si="11"/>
        <v>88.6</v>
      </c>
      <c r="N158" s="1">
        <f t="shared" ref="N158:N189" si="12">I158-K158</f>
        <v>210</v>
      </c>
      <c r="O158" s="1">
        <v>61</v>
      </c>
      <c r="P158" s="1">
        <v>125</v>
      </c>
      <c r="Q158" s="1">
        <v>1</v>
      </c>
      <c r="R158" s="1">
        <v>0</v>
      </c>
      <c r="S158" s="1">
        <v>2</v>
      </c>
      <c r="T158" s="6">
        <v>86.9</v>
      </c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4:31" x14ac:dyDescent="0.3">
      <c r="D159" s="1">
        <v>1</v>
      </c>
      <c r="E159" s="1">
        <v>53</v>
      </c>
      <c r="F159" s="1">
        <v>1</v>
      </c>
      <c r="G159" s="4">
        <v>35.15625</v>
      </c>
      <c r="H159" s="1">
        <v>34</v>
      </c>
      <c r="I159" s="1">
        <v>171</v>
      </c>
      <c r="J159" s="1">
        <v>190</v>
      </c>
      <c r="K159" s="1">
        <v>47</v>
      </c>
      <c r="L159" s="1">
        <v>86</v>
      </c>
      <c r="M159" s="1">
        <f t="shared" si="11"/>
        <v>38</v>
      </c>
      <c r="N159" s="1">
        <f t="shared" si="12"/>
        <v>124</v>
      </c>
      <c r="O159" s="1">
        <v>84</v>
      </c>
      <c r="P159" s="1">
        <v>111</v>
      </c>
      <c r="Q159" s="1">
        <v>0</v>
      </c>
      <c r="R159" s="1">
        <v>1</v>
      </c>
      <c r="S159" s="1">
        <v>2</v>
      </c>
      <c r="T159" s="6">
        <v>86.3</v>
      </c>
      <c r="U159" s="1">
        <v>166</v>
      </c>
      <c r="V159" s="1">
        <v>38</v>
      </c>
      <c r="W159" s="1">
        <v>182</v>
      </c>
      <c r="X159" s="1">
        <f>W159/5</f>
        <v>36.4</v>
      </c>
      <c r="Y159" s="1">
        <f>U159-V159</f>
        <v>128</v>
      </c>
      <c r="Z159" s="1">
        <v>91.6</v>
      </c>
      <c r="AA159" s="1">
        <v>34</v>
      </c>
      <c r="AB159" s="1">
        <v>64</v>
      </c>
      <c r="AC159" s="1">
        <v>111</v>
      </c>
      <c r="AD159" s="1">
        <v>89.254999999999995</v>
      </c>
      <c r="AE159" s="1">
        <v>3</v>
      </c>
    </row>
    <row r="160" spans="4:31" x14ac:dyDescent="0.3">
      <c r="D160" s="1">
        <v>2</v>
      </c>
      <c r="E160" s="1">
        <v>37</v>
      </c>
      <c r="F160" s="1">
        <v>1</v>
      </c>
      <c r="G160" s="4">
        <v>32.928719008264459</v>
      </c>
      <c r="H160" s="1">
        <v>34.1</v>
      </c>
      <c r="I160" s="1">
        <v>294</v>
      </c>
      <c r="J160" s="1">
        <v>322</v>
      </c>
      <c r="K160" s="1">
        <v>42</v>
      </c>
      <c r="L160" s="1">
        <v>187.6</v>
      </c>
      <c r="M160" s="1">
        <f t="shared" si="11"/>
        <v>64.400000000000006</v>
      </c>
      <c r="N160" s="1">
        <f t="shared" si="12"/>
        <v>252</v>
      </c>
      <c r="O160" s="1">
        <v>84</v>
      </c>
      <c r="P160" s="1">
        <v>125</v>
      </c>
      <c r="Q160" s="1">
        <v>0</v>
      </c>
      <c r="R160" s="1">
        <v>1</v>
      </c>
      <c r="S160" s="1">
        <v>20</v>
      </c>
      <c r="T160" s="6">
        <v>274.2</v>
      </c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4:31" x14ac:dyDescent="0.3">
      <c r="D161" s="1">
        <v>2</v>
      </c>
      <c r="E161" s="1">
        <v>73</v>
      </c>
      <c r="F161" s="1">
        <v>1</v>
      </c>
      <c r="G161" s="4">
        <v>24.835646457268076</v>
      </c>
      <c r="H161" s="1">
        <v>34.9</v>
      </c>
      <c r="I161" s="1">
        <v>150</v>
      </c>
      <c r="J161" s="1">
        <v>159</v>
      </c>
      <c r="K161" s="1">
        <v>38.4</v>
      </c>
      <c r="L161" s="1">
        <v>79.8</v>
      </c>
      <c r="M161" s="1">
        <f t="shared" si="11"/>
        <v>31.8</v>
      </c>
      <c r="N161" s="1">
        <f t="shared" si="12"/>
        <v>111.6</v>
      </c>
      <c r="O161" s="1">
        <v>63</v>
      </c>
      <c r="P161" s="1">
        <v>110</v>
      </c>
      <c r="Q161" s="1">
        <v>0</v>
      </c>
      <c r="R161" s="1">
        <v>0</v>
      </c>
      <c r="S161" s="1">
        <v>18</v>
      </c>
      <c r="T161" s="6">
        <v>187.9</v>
      </c>
      <c r="U161" s="1">
        <v>144</v>
      </c>
      <c r="V161" s="1">
        <v>40.5</v>
      </c>
      <c r="W161" s="1">
        <v>148</v>
      </c>
      <c r="X161" s="1">
        <f>W161/5</f>
        <v>29.6</v>
      </c>
      <c r="Y161" s="1">
        <f>U161-V161</f>
        <v>103.5</v>
      </c>
      <c r="Z161" s="1">
        <v>73.900000000000006</v>
      </c>
      <c r="AA161" s="1">
        <v>46.1</v>
      </c>
      <c r="AB161" s="1">
        <v>61</v>
      </c>
      <c r="AC161" s="1">
        <v>127</v>
      </c>
      <c r="AD161" s="1">
        <v>169.61799999999999</v>
      </c>
      <c r="AE161" s="1">
        <v>17</v>
      </c>
    </row>
    <row r="162" spans="4:31" x14ac:dyDescent="0.3">
      <c r="D162" s="1">
        <v>1</v>
      </c>
      <c r="E162" s="1">
        <v>64</v>
      </c>
      <c r="F162" s="1">
        <v>1</v>
      </c>
      <c r="G162" s="4">
        <v>34.112353026564087</v>
      </c>
      <c r="H162" s="1">
        <v>35</v>
      </c>
      <c r="I162" s="1">
        <v>238.1</v>
      </c>
      <c r="J162" s="1">
        <v>198.3</v>
      </c>
      <c r="K162" s="1">
        <v>63.9</v>
      </c>
      <c r="L162" s="1">
        <v>134.54</v>
      </c>
      <c r="M162" s="1">
        <f t="shared" si="11"/>
        <v>39.660000000000004</v>
      </c>
      <c r="N162" s="1">
        <f t="shared" si="12"/>
        <v>174.2</v>
      </c>
      <c r="O162" s="1">
        <v>82</v>
      </c>
      <c r="P162" s="1">
        <v>121</v>
      </c>
      <c r="Q162" s="1">
        <v>1</v>
      </c>
      <c r="R162" s="1">
        <v>0</v>
      </c>
      <c r="S162" s="1">
        <v>4</v>
      </c>
      <c r="T162" s="6">
        <v>105.7</v>
      </c>
      <c r="U162" s="1">
        <v>215</v>
      </c>
      <c r="V162" s="1">
        <v>64</v>
      </c>
      <c r="W162" s="1">
        <v>215</v>
      </c>
      <c r="X162" s="1">
        <f>W162/5</f>
        <v>43</v>
      </c>
      <c r="Y162" s="1">
        <f>U162-V162</f>
        <v>151</v>
      </c>
      <c r="Z162" s="1">
        <v>108</v>
      </c>
      <c r="AA162" s="1">
        <v>35.799999999999997</v>
      </c>
      <c r="AB162" s="1">
        <v>96</v>
      </c>
      <c r="AC162" s="1">
        <v>140</v>
      </c>
      <c r="AD162" s="1">
        <v>99.581999999999994</v>
      </c>
      <c r="AE162" s="1">
        <v>3</v>
      </c>
    </row>
    <row r="163" spans="4:31" x14ac:dyDescent="0.3">
      <c r="D163" s="1">
        <v>2</v>
      </c>
      <c r="E163" s="1">
        <v>52</v>
      </c>
      <c r="F163" s="1">
        <v>1</v>
      </c>
      <c r="G163" s="4">
        <v>27.143037495265748</v>
      </c>
      <c r="H163" s="1">
        <v>35.6</v>
      </c>
      <c r="I163" s="1">
        <v>201</v>
      </c>
      <c r="J163" s="1">
        <v>190</v>
      </c>
      <c r="K163" s="1">
        <v>43</v>
      </c>
      <c r="L163" s="1">
        <v>120</v>
      </c>
      <c r="M163" s="1">
        <f t="shared" si="11"/>
        <v>38</v>
      </c>
      <c r="N163" s="1">
        <f t="shared" si="12"/>
        <v>158</v>
      </c>
      <c r="O163" s="1">
        <v>78</v>
      </c>
      <c r="P163" s="1">
        <v>140</v>
      </c>
      <c r="Q163" s="1">
        <v>1</v>
      </c>
      <c r="R163" s="1">
        <v>0</v>
      </c>
      <c r="S163" s="1">
        <v>8</v>
      </c>
      <c r="T163" s="6">
        <v>126.7</v>
      </c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4:31" x14ac:dyDescent="0.3">
      <c r="D164" s="1">
        <v>2</v>
      </c>
      <c r="E164" s="1">
        <v>62</v>
      </c>
      <c r="F164" s="1">
        <v>1</v>
      </c>
      <c r="G164" s="4">
        <v>43.243243243243242</v>
      </c>
      <c r="H164" s="1">
        <v>35.799999999999997</v>
      </c>
      <c r="I164" s="1">
        <v>220</v>
      </c>
      <c r="J164" s="1">
        <v>133</v>
      </c>
      <c r="K164" s="1">
        <v>37.1</v>
      </c>
      <c r="L164" s="1">
        <v>156.30000000000001</v>
      </c>
      <c r="M164" s="1">
        <f t="shared" si="11"/>
        <v>26.6</v>
      </c>
      <c r="N164" s="1">
        <f t="shared" si="12"/>
        <v>182.9</v>
      </c>
      <c r="O164" s="1">
        <v>85</v>
      </c>
      <c r="P164" s="1">
        <v>113</v>
      </c>
      <c r="Q164" s="1">
        <v>1</v>
      </c>
      <c r="R164" s="1">
        <v>1</v>
      </c>
      <c r="S164" s="1">
        <v>24</v>
      </c>
      <c r="T164" s="6">
        <v>360</v>
      </c>
      <c r="U164" s="1">
        <v>217</v>
      </c>
      <c r="V164" s="1">
        <v>35.6</v>
      </c>
      <c r="W164" s="1">
        <v>161</v>
      </c>
      <c r="X164" s="1">
        <f>W164/5</f>
        <v>32.200000000000003</v>
      </c>
      <c r="Y164" s="1">
        <f>U164-V164</f>
        <v>181.4</v>
      </c>
      <c r="Z164" s="1">
        <v>149.19999999999999</v>
      </c>
      <c r="AA164" s="1">
        <v>35</v>
      </c>
      <c r="AB164" s="1">
        <v>68</v>
      </c>
      <c r="AC164" s="1">
        <v>123</v>
      </c>
      <c r="AD164" s="1">
        <v>362</v>
      </c>
      <c r="AE164" s="1">
        <v>25</v>
      </c>
    </row>
    <row r="165" spans="4:31" x14ac:dyDescent="0.3">
      <c r="D165" s="1">
        <v>2</v>
      </c>
      <c r="E165" s="1">
        <v>61</v>
      </c>
      <c r="F165" s="1">
        <v>1</v>
      </c>
      <c r="G165" s="4">
        <v>26.171875</v>
      </c>
      <c r="H165" s="1">
        <v>36.1</v>
      </c>
      <c r="I165" s="1">
        <v>150</v>
      </c>
      <c r="J165" s="1">
        <v>177</v>
      </c>
      <c r="K165" s="1">
        <v>44.1</v>
      </c>
      <c r="L165" s="1">
        <v>70.5</v>
      </c>
      <c r="M165" s="1">
        <f t="shared" si="11"/>
        <v>35.4</v>
      </c>
      <c r="N165" s="1">
        <f t="shared" si="12"/>
        <v>105.9</v>
      </c>
      <c r="O165" s="1">
        <v>73</v>
      </c>
      <c r="P165" s="1">
        <v>139</v>
      </c>
      <c r="Q165" s="1">
        <v>1</v>
      </c>
      <c r="R165" s="1">
        <v>1</v>
      </c>
      <c r="S165" s="1">
        <v>15</v>
      </c>
      <c r="T165" s="6">
        <v>152</v>
      </c>
      <c r="U165" s="1">
        <v>147</v>
      </c>
      <c r="V165" s="1">
        <v>46</v>
      </c>
      <c r="W165" s="1">
        <v>181</v>
      </c>
      <c r="X165" s="1">
        <f>W165/5</f>
        <v>36.200000000000003</v>
      </c>
      <c r="Y165" s="1">
        <f>U165-V165</f>
        <v>101</v>
      </c>
      <c r="Z165" s="1">
        <v>64.8</v>
      </c>
      <c r="AA165" s="1">
        <v>33.700000000000003</v>
      </c>
      <c r="AB165" s="1">
        <v>71</v>
      </c>
      <c r="AC165" s="1">
        <v>140</v>
      </c>
      <c r="AD165" s="1">
        <v>150</v>
      </c>
      <c r="AE165" s="1">
        <v>14</v>
      </c>
    </row>
    <row r="166" spans="4:31" x14ac:dyDescent="0.3">
      <c r="D166" s="1">
        <v>1</v>
      </c>
      <c r="E166" s="1">
        <v>32</v>
      </c>
      <c r="F166" s="1">
        <v>1</v>
      </c>
      <c r="G166" s="4">
        <v>26.838647652619773</v>
      </c>
      <c r="H166" s="1">
        <v>37.6</v>
      </c>
      <c r="I166" s="1">
        <v>261</v>
      </c>
      <c r="J166" s="1">
        <v>268</v>
      </c>
      <c r="K166" s="1">
        <v>31</v>
      </c>
      <c r="L166" s="1">
        <v>176.4</v>
      </c>
      <c r="M166" s="1">
        <f t="shared" si="11"/>
        <v>53.6</v>
      </c>
      <c r="N166" s="1">
        <f t="shared" si="12"/>
        <v>230</v>
      </c>
      <c r="O166" s="1">
        <v>69</v>
      </c>
      <c r="P166" s="1">
        <v>136</v>
      </c>
      <c r="Q166" s="1">
        <v>0</v>
      </c>
      <c r="R166" s="1">
        <v>0</v>
      </c>
      <c r="S166" s="1">
        <v>1</v>
      </c>
      <c r="T166" s="6">
        <v>89.3</v>
      </c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4:31" x14ac:dyDescent="0.3">
      <c r="D167" s="1">
        <v>2</v>
      </c>
      <c r="E167" s="1">
        <v>77</v>
      </c>
      <c r="F167" s="1">
        <v>1</v>
      </c>
      <c r="G167" s="4">
        <v>34.765625</v>
      </c>
      <c r="H167" s="1">
        <v>37.799999999999997</v>
      </c>
      <c r="I167" s="1">
        <v>197</v>
      </c>
      <c r="J167" s="1">
        <v>130</v>
      </c>
      <c r="K167" s="1">
        <v>53</v>
      </c>
      <c r="L167" s="1">
        <v>118</v>
      </c>
      <c r="M167" s="1">
        <f t="shared" si="11"/>
        <v>26</v>
      </c>
      <c r="N167" s="1">
        <f t="shared" si="12"/>
        <v>144</v>
      </c>
      <c r="O167" s="1">
        <v>73</v>
      </c>
      <c r="P167" s="1">
        <v>119</v>
      </c>
      <c r="Q167" s="1">
        <v>1</v>
      </c>
      <c r="R167" s="1">
        <v>1</v>
      </c>
      <c r="S167" s="1">
        <v>21</v>
      </c>
      <c r="T167" s="6">
        <v>340</v>
      </c>
      <c r="U167" s="1">
        <v>200</v>
      </c>
      <c r="V167" s="1">
        <v>55</v>
      </c>
      <c r="W167" s="1">
        <v>127</v>
      </c>
      <c r="X167" s="1">
        <f>W167/5</f>
        <v>25.4</v>
      </c>
      <c r="Y167" s="1">
        <v>145</v>
      </c>
      <c r="Z167" s="1">
        <v>119.6</v>
      </c>
      <c r="AA167" s="1">
        <v>30.7</v>
      </c>
      <c r="AB167" s="1">
        <v>70</v>
      </c>
      <c r="AC167" s="1">
        <v>120</v>
      </c>
      <c r="AD167" s="1">
        <v>345</v>
      </c>
      <c r="AE167" s="1">
        <v>20</v>
      </c>
    </row>
    <row r="168" spans="4:31" x14ac:dyDescent="0.3">
      <c r="D168" s="1">
        <v>2</v>
      </c>
      <c r="E168" s="1">
        <v>63</v>
      </c>
      <c r="F168" s="1">
        <v>1</v>
      </c>
      <c r="G168" s="4">
        <v>34.894398530762167</v>
      </c>
      <c r="H168" s="1">
        <v>37.89</v>
      </c>
      <c r="I168" s="1">
        <v>186</v>
      </c>
      <c r="J168" s="1">
        <v>173</v>
      </c>
      <c r="K168" s="1">
        <v>70.400000000000006</v>
      </c>
      <c r="L168" s="1">
        <v>81</v>
      </c>
      <c r="M168" s="1">
        <f t="shared" si="11"/>
        <v>34.6</v>
      </c>
      <c r="N168" s="1">
        <f t="shared" si="12"/>
        <v>115.6</v>
      </c>
      <c r="O168" s="1">
        <v>85</v>
      </c>
      <c r="P168" s="1">
        <v>125</v>
      </c>
      <c r="Q168" s="1">
        <v>1</v>
      </c>
      <c r="R168" s="1">
        <v>1</v>
      </c>
      <c r="S168" s="1">
        <v>13</v>
      </c>
      <c r="T168" s="6">
        <v>139</v>
      </c>
      <c r="U168" s="1">
        <v>174.6</v>
      </c>
      <c r="V168" s="1">
        <v>66.2</v>
      </c>
      <c r="W168" s="1">
        <v>169.4</v>
      </c>
      <c r="X168" s="1">
        <f>W168/5</f>
        <v>33.880000000000003</v>
      </c>
      <c r="Y168" s="1">
        <f>U168-V168</f>
        <v>108.39999999999999</v>
      </c>
      <c r="Z168" s="1">
        <v>74.5</v>
      </c>
      <c r="AA168" s="1">
        <v>40.5</v>
      </c>
      <c r="AB168" s="1">
        <v>71</v>
      </c>
      <c r="AC168" s="1">
        <v>123</v>
      </c>
      <c r="AD168" s="1">
        <v>140.80000000000001</v>
      </c>
      <c r="AE168" s="1">
        <v>12</v>
      </c>
    </row>
    <row r="169" spans="4:31" x14ac:dyDescent="0.3">
      <c r="D169" s="1">
        <v>2</v>
      </c>
      <c r="E169" s="1">
        <v>63</v>
      </c>
      <c r="F169" s="1">
        <v>1</v>
      </c>
      <c r="G169" s="4">
        <v>29.558298631766803</v>
      </c>
      <c r="H169" s="1">
        <v>39</v>
      </c>
      <c r="I169" s="1">
        <v>130</v>
      </c>
      <c r="J169" s="1">
        <v>101</v>
      </c>
      <c r="K169" s="1">
        <v>47</v>
      </c>
      <c r="L169" s="1">
        <v>62.8</v>
      </c>
      <c r="M169" s="1">
        <f t="shared" si="11"/>
        <v>20.2</v>
      </c>
      <c r="N169" s="1">
        <f t="shared" si="12"/>
        <v>83</v>
      </c>
      <c r="O169" s="1">
        <v>84</v>
      </c>
      <c r="P169" s="1">
        <v>120</v>
      </c>
      <c r="Q169" s="1">
        <v>1</v>
      </c>
      <c r="R169" s="1">
        <v>1</v>
      </c>
      <c r="S169" s="1">
        <v>13</v>
      </c>
      <c r="T169" s="6">
        <v>150</v>
      </c>
      <c r="U169" s="1">
        <v>134</v>
      </c>
      <c r="V169" s="1">
        <v>44</v>
      </c>
      <c r="W169" s="1">
        <v>106</v>
      </c>
      <c r="X169" s="1">
        <f>W169/5</f>
        <v>21.2</v>
      </c>
      <c r="Y169" s="1">
        <f>U169-V169</f>
        <v>90</v>
      </c>
      <c r="Z169" s="1">
        <v>68.8</v>
      </c>
      <c r="AA169" s="1">
        <v>37</v>
      </c>
      <c r="AB169" s="1">
        <v>80</v>
      </c>
      <c r="AC169" s="1">
        <v>116</v>
      </c>
      <c r="AD169" s="1">
        <v>153</v>
      </c>
      <c r="AE169" s="1">
        <v>14</v>
      </c>
    </row>
    <row r="170" spans="4:31" x14ac:dyDescent="0.3">
      <c r="D170" s="1">
        <v>2</v>
      </c>
      <c r="E170" s="1">
        <v>63</v>
      </c>
      <c r="F170" s="1">
        <v>1</v>
      </c>
      <c r="G170" s="4">
        <v>34.547346514047867</v>
      </c>
      <c r="H170" s="1">
        <v>39.799999999999997</v>
      </c>
      <c r="I170" s="1">
        <v>173</v>
      </c>
      <c r="J170" s="1">
        <v>237</v>
      </c>
      <c r="K170" s="1">
        <v>46</v>
      </c>
      <c r="L170" s="1">
        <v>79.599999999999994</v>
      </c>
      <c r="M170" s="1">
        <f t="shared" si="11"/>
        <v>47.4</v>
      </c>
      <c r="N170" s="1">
        <f t="shared" si="12"/>
        <v>127</v>
      </c>
      <c r="O170" s="1">
        <v>85</v>
      </c>
      <c r="P170" s="1">
        <v>139</v>
      </c>
      <c r="Q170" s="1">
        <v>1</v>
      </c>
      <c r="R170" s="1">
        <v>0</v>
      </c>
      <c r="S170" s="1">
        <v>13</v>
      </c>
      <c r="T170" s="6">
        <v>139.9</v>
      </c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4:31" x14ac:dyDescent="0.3">
      <c r="D171" s="1">
        <v>2</v>
      </c>
      <c r="E171" s="1">
        <v>74</v>
      </c>
      <c r="F171" s="1">
        <v>1</v>
      </c>
      <c r="G171" s="4">
        <v>28.303850156087407</v>
      </c>
      <c r="H171" s="1">
        <v>40</v>
      </c>
      <c r="I171" s="1">
        <v>212.9</v>
      </c>
      <c r="J171" s="1">
        <v>124.6</v>
      </c>
      <c r="K171" s="1">
        <v>50.4</v>
      </c>
      <c r="L171" s="1">
        <v>137.58000000000001</v>
      </c>
      <c r="M171" s="1">
        <f t="shared" si="11"/>
        <v>24.919999999999998</v>
      </c>
      <c r="N171" s="1">
        <f t="shared" si="12"/>
        <v>162.5</v>
      </c>
      <c r="O171" s="1">
        <v>84</v>
      </c>
      <c r="P171" s="1">
        <v>134</v>
      </c>
      <c r="Q171" s="1">
        <v>1</v>
      </c>
      <c r="R171" s="1">
        <v>1</v>
      </c>
      <c r="S171" s="1">
        <v>21</v>
      </c>
      <c r="T171" s="6">
        <v>336</v>
      </c>
      <c r="U171" s="1">
        <v>209</v>
      </c>
      <c r="V171" s="1">
        <v>55</v>
      </c>
      <c r="W171" s="1">
        <v>130</v>
      </c>
      <c r="X171" s="1">
        <f>W171/5</f>
        <v>26</v>
      </c>
      <c r="Y171" s="1">
        <f>U171-V171</f>
        <v>154</v>
      </c>
      <c r="Z171" s="1">
        <v>128</v>
      </c>
      <c r="AA171" s="1">
        <v>42.3</v>
      </c>
      <c r="AB171" s="1">
        <v>98</v>
      </c>
      <c r="AC171" s="1">
        <v>126</v>
      </c>
      <c r="AD171" s="1">
        <v>330</v>
      </c>
      <c r="AE171" s="1">
        <v>19</v>
      </c>
    </row>
    <row r="172" spans="4:31" x14ac:dyDescent="0.3">
      <c r="D172" s="1">
        <v>2</v>
      </c>
      <c r="E172" s="1">
        <v>72</v>
      </c>
      <c r="F172" s="1">
        <v>1</v>
      </c>
      <c r="G172" s="4">
        <v>32.718619869125519</v>
      </c>
      <c r="H172" s="1">
        <v>40</v>
      </c>
      <c r="I172" s="1">
        <v>213</v>
      </c>
      <c r="J172" s="1">
        <v>185.7</v>
      </c>
      <c r="K172" s="1">
        <v>41.2</v>
      </c>
      <c r="L172" s="1">
        <v>134.66</v>
      </c>
      <c r="M172" s="1">
        <f t="shared" si="11"/>
        <v>37.14</v>
      </c>
      <c r="N172" s="1">
        <f t="shared" si="12"/>
        <v>171.8</v>
      </c>
      <c r="O172" s="1">
        <v>84</v>
      </c>
      <c r="P172" s="1">
        <v>114</v>
      </c>
      <c r="Q172" s="1">
        <v>1</v>
      </c>
      <c r="R172" s="1">
        <v>1</v>
      </c>
      <c r="S172" s="1">
        <v>23</v>
      </c>
      <c r="T172" s="6">
        <v>341</v>
      </c>
      <c r="U172" s="1">
        <v>218</v>
      </c>
      <c r="V172" s="1">
        <v>47</v>
      </c>
      <c r="W172" s="1">
        <v>193.6</v>
      </c>
      <c r="X172" s="1">
        <f>W172/5</f>
        <v>38.72</v>
      </c>
      <c r="Y172" s="1">
        <f>U172-V172</f>
        <v>171</v>
      </c>
      <c r="Z172" s="1">
        <v>132.19999999999999</v>
      </c>
      <c r="AA172" s="1">
        <v>38.299999999999997</v>
      </c>
      <c r="AB172" s="1">
        <v>89</v>
      </c>
      <c r="AC172" s="1">
        <v>133</v>
      </c>
      <c r="AD172" s="1">
        <v>240</v>
      </c>
      <c r="AE172" s="1">
        <v>21</v>
      </c>
    </row>
    <row r="173" spans="4:31" x14ac:dyDescent="0.3">
      <c r="D173" s="1">
        <v>2</v>
      </c>
      <c r="E173" s="1">
        <v>71</v>
      </c>
      <c r="F173" s="1">
        <v>1</v>
      </c>
      <c r="G173" s="4">
        <v>29.983587930816814</v>
      </c>
      <c r="H173" s="1">
        <v>40.200000000000003</v>
      </c>
      <c r="I173" s="1">
        <v>146.80000000000001</v>
      </c>
      <c r="J173" s="1">
        <v>203.8</v>
      </c>
      <c r="K173" s="1">
        <v>49.3</v>
      </c>
      <c r="L173" s="1">
        <v>56.740000000000009</v>
      </c>
      <c r="M173" s="1">
        <f t="shared" si="11"/>
        <v>40.760000000000005</v>
      </c>
      <c r="N173" s="1">
        <f t="shared" si="12"/>
        <v>97.500000000000014</v>
      </c>
      <c r="O173" s="1">
        <v>90</v>
      </c>
      <c r="P173" s="1">
        <v>119</v>
      </c>
      <c r="Q173" s="1">
        <v>1</v>
      </c>
      <c r="R173" s="1">
        <v>0</v>
      </c>
      <c r="S173" s="1">
        <v>17</v>
      </c>
      <c r="T173" s="6">
        <v>155</v>
      </c>
      <c r="U173" s="1">
        <v>150.6</v>
      </c>
      <c r="V173" s="1">
        <v>41</v>
      </c>
      <c r="W173" s="1">
        <v>199</v>
      </c>
      <c r="X173" s="1">
        <f>W173/5</f>
        <v>39.799999999999997</v>
      </c>
      <c r="Y173" s="1">
        <f>U173-V173</f>
        <v>109.6</v>
      </c>
      <c r="Z173" s="1">
        <v>69.8</v>
      </c>
      <c r="AA173" s="1">
        <v>33.700000000000003</v>
      </c>
      <c r="AB173" s="1">
        <v>91</v>
      </c>
      <c r="AC173" s="1">
        <v>120</v>
      </c>
      <c r="AD173" s="1">
        <v>295.2</v>
      </c>
      <c r="AE173" s="1">
        <v>20</v>
      </c>
    </row>
    <row r="174" spans="4:31" x14ac:dyDescent="0.3">
      <c r="D174" s="1">
        <v>2</v>
      </c>
      <c r="E174" s="1">
        <v>50</v>
      </c>
      <c r="F174" s="1">
        <v>1</v>
      </c>
      <c r="G174" s="4">
        <v>40.74074074074074</v>
      </c>
      <c r="H174" s="1">
        <v>40.4</v>
      </c>
      <c r="I174" s="1">
        <v>320</v>
      </c>
      <c r="J174" s="1">
        <v>442</v>
      </c>
      <c r="K174" s="1">
        <v>50</v>
      </c>
      <c r="L174" s="1">
        <v>181.6</v>
      </c>
      <c r="M174" s="1">
        <f t="shared" si="11"/>
        <v>88.4</v>
      </c>
      <c r="N174" s="1">
        <f t="shared" si="12"/>
        <v>270</v>
      </c>
      <c r="O174" s="1">
        <v>69</v>
      </c>
      <c r="P174" s="1">
        <v>136</v>
      </c>
      <c r="Q174" s="1">
        <v>0</v>
      </c>
      <c r="R174" s="1">
        <v>0</v>
      </c>
      <c r="S174" s="1">
        <v>11</v>
      </c>
      <c r="T174" s="6">
        <v>264.39999999999998</v>
      </c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4:31" x14ac:dyDescent="0.3">
      <c r="D175" s="1">
        <v>2</v>
      </c>
      <c r="E175" s="1">
        <v>46</v>
      </c>
      <c r="F175" s="1">
        <v>1</v>
      </c>
      <c r="G175" s="4">
        <v>31.511501698119815</v>
      </c>
      <c r="H175" s="1">
        <v>42</v>
      </c>
      <c r="I175" s="1">
        <v>146.6</v>
      </c>
      <c r="J175" s="1">
        <v>257</v>
      </c>
      <c r="K175" s="1">
        <v>40.799999999999997</v>
      </c>
      <c r="L175" s="1">
        <v>54.400000000000006</v>
      </c>
      <c r="M175" s="1">
        <f t="shared" si="11"/>
        <v>51.4</v>
      </c>
      <c r="N175" s="1">
        <f t="shared" si="12"/>
        <v>105.8</v>
      </c>
      <c r="O175" s="1">
        <v>83</v>
      </c>
      <c r="P175" s="1">
        <v>123</v>
      </c>
      <c r="Q175" s="1">
        <v>1</v>
      </c>
      <c r="R175" s="1">
        <v>1</v>
      </c>
      <c r="S175" s="1">
        <v>7</v>
      </c>
      <c r="T175" s="6">
        <v>137.9</v>
      </c>
      <c r="U175" s="1">
        <v>154</v>
      </c>
      <c r="V175" s="1">
        <v>33</v>
      </c>
      <c r="W175" s="1">
        <v>236</v>
      </c>
      <c r="X175" s="1">
        <f t="shared" ref="X175:X181" si="13">W175/5</f>
        <v>47.2</v>
      </c>
      <c r="Y175" s="1">
        <f t="shared" ref="Y175:Y181" si="14">U175-V175</f>
        <v>121</v>
      </c>
      <c r="Z175" s="1">
        <v>73.8</v>
      </c>
      <c r="AA175" s="1">
        <v>37</v>
      </c>
      <c r="AB175" s="1">
        <v>82</v>
      </c>
      <c r="AC175" s="1">
        <v>118</v>
      </c>
      <c r="AD175" s="1">
        <v>138</v>
      </c>
      <c r="AE175" s="1">
        <v>9</v>
      </c>
    </row>
    <row r="176" spans="4:31" x14ac:dyDescent="0.3">
      <c r="D176" s="1">
        <v>2</v>
      </c>
      <c r="E176" s="1">
        <v>66</v>
      </c>
      <c r="F176" s="1">
        <v>1</v>
      </c>
      <c r="G176" s="4">
        <v>43.342516069788793</v>
      </c>
      <c r="H176" s="1">
        <v>43</v>
      </c>
      <c r="I176" s="1">
        <v>210</v>
      </c>
      <c r="J176" s="1">
        <v>84</v>
      </c>
      <c r="K176" s="1">
        <v>51.7</v>
      </c>
      <c r="L176" s="1">
        <v>141.5</v>
      </c>
      <c r="M176" s="1">
        <f t="shared" si="11"/>
        <v>16.8</v>
      </c>
      <c r="N176" s="1">
        <f t="shared" si="12"/>
        <v>158.30000000000001</v>
      </c>
      <c r="O176" s="1">
        <v>88</v>
      </c>
      <c r="P176" s="1">
        <v>133</v>
      </c>
      <c r="Q176" s="1">
        <v>1</v>
      </c>
      <c r="R176" s="1">
        <v>1</v>
      </c>
      <c r="S176" s="1">
        <v>18</v>
      </c>
      <c r="T176" s="6">
        <v>162</v>
      </c>
      <c r="U176" s="1">
        <v>206</v>
      </c>
      <c r="V176" s="1">
        <v>49</v>
      </c>
      <c r="W176" s="1">
        <v>97</v>
      </c>
      <c r="X176" s="1">
        <f t="shared" si="13"/>
        <v>19.399999999999999</v>
      </c>
      <c r="Y176" s="1">
        <f t="shared" si="14"/>
        <v>157</v>
      </c>
      <c r="Z176" s="1">
        <v>137.6</v>
      </c>
      <c r="AA176" s="1">
        <v>40</v>
      </c>
      <c r="AB176" s="1">
        <v>89</v>
      </c>
      <c r="AC176" s="1">
        <v>131</v>
      </c>
      <c r="AD176" s="1">
        <v>271</v>
      </c>
      <c r="AE176" s="1">
        <v>19</v>
      </c>
    </row>
    <row r="177" spans="4:31" x14ac:dyDescent="0.3">
      <c r="D177" s="1">
        <v>1</v>
      </c>
      <c r="E177" s="1">
        <v>54</v>
      </c>
      <c r="F177" s="1">
        <v>1</v>
      </c>
      <c r="G177" s="4">
        <v>26.953124999999996</v>
      </c>
      <c r="H177" s="1">
        <v>44.4</v>
      </c>
      <c r="I177" s="1">
        <v>173.2</v>
      </c>
      <c r="J177" s="1">
        <v>117.6</v>
      </c>
      <c r="K177" s="1">
        <v>53.8</v>
      </c>
      <c r="L177" s="1">
        <v>95.88</v>
      </c>
      <c r="M177" s="1">
        <f t="shared" si="11"/>
        <v>23.52</v>
      </c>
      <c r="N177" s="1">
        <f t="shared" si="12"/>
        <v>119.39999999999999</v>
      </c>
      <c r="O177" s="1">
        <v>74</v>
      </c>
      <c r="P177" s="1">
        <v>123</v>
      </c>
      <c r="Q177" s="1">
        <v>1</v>
      </c>
      <c r="R177" s="1">
        <v>1</v>
      </c>
      <c r="S177" s="1">
        <v>4</v>
      </c>
      <c r="T177" s="6">
        <v>109.4</v>
      </c>
      <c r="U177" s="1">
        <v>170.1</v>
      </c>
      <c r="V177" s="1">
        <v>49</v>
      </c>
      <c r="W177" s="1">
        <v>125.6</v>
      </c>
      <c r="X177" s="1">
        <f t="shared" si="13"/>
        <v>25.119999999999997</v>
      </c>
      <c r="Y177" s="1">
        <f t="shared" si="14"/>
        <v>121.1</v>
      </c>
      <c r="Z177" s="1">
        <v>96</v>
      </c>
      <c r="AA177" s="1">
        <v>46.1</v>
      </c>
      <c r="AB177" s="1">
        <v>78</v>
      </c>
      <c r="AC177" s="1">
        <v>139</v>
      </c>
      <c r="AD177" s="1">
        <v>103.2</v>
      </c>
      <c r="AE177" s="1">
        <v>4</v>
      </c>
    </row>
    <row r="178" spans="4:31" x14ac:dyDescent="0.3">
      <c r="D178" s="1">
        <v>2</v>
      </c>
      <c r="E178" s="1">
        <v>63</v>
      </c>
      <c r="F178" s="1">
        <v>1</v>
      </c>
      <c r="G178" s="4">
        <v>30.46875</v>
      </c>
      <c r="H178" s="1">
        <v>45</v>
      </c>
      <c r="I178" s="1">
        <v>233</v>
      </c>
      <c r="J178" s="1">
        <v>167</v>
      </c>
      <c r="K178" s="1">
        <v>45</v>
      </c>
      <c r="L178" s="1">
        <v>154.6</v>
      </c>
      <c r="M178" s="1">
        <f t="shared" si="11"/>
        <v>33.4</v>
      </c>
      <c r="N178" s="1">
        <f t="shared" si="12"/>
        <v>188</v>
      </c>
      <c r="O178" s="1">
        <v>88</v>
      </c>
      <c r="P178" s="1">
        <v>124</v>
      </c>
      <c r="Q178" s="1">
        <v>1</v>
      </c>
      <c r="R178" s="1">
        <v>0</v>
      </c>
      <c r="S178" s="1">
        <v>16</v>
      </c>
      <c r="T178" s="6">
        <v>152</v>
      </c>
      <c r="U178" s="1">
        <v>230</v>
      </c>
      <c r="V178" s="1">
        <v>41</v>
      </c>
      <c r="W178" s="1">
        <v>153</v>
      </c>
      <c r="X178" s="1">
        <f t="shared" si="13"/>
        <v>30.6</v>
      </c>
      <c r="Y178" s="1">
        <f t="shared" si="14"/>
        <v>189</v>
      </c>
      <c r="Z178" s="1">
        <v>158.4</v>
      </c>
      <c r="AA178" s="1">
        <v>40.6</v>
      </c>
      <c r="AB178" s="1">
        <v>93</v>
      </c>
      <c r="AC178" s="1">
        <v>120</v>
      </c>
      <c r="AD178" s="1">
        <v>155</v>
      </c>
      <c r="AE178" s="1">
        <v>18</v>
      </c>
    </row>
    <row r="179" spans="4:31" x14ac:dyDescent="0.3">
      <c r="D179" s="1">
        <v>2</v>
      </c>
      <c r="E179" s="1">
        <v>66</v>
      </c>
      <c r="F179" s="1">
        <v>1</v>
      </c>
      <c r="G179" s="4">
        <v>30.864197530864196</v>
      </c>
      <c r="H179" s="1">
        <v>45</v>
      </c>
      <c r="I179" s="1">
        <v>171</v>
      </c>
      <c r="J179" s="1">
        <v>74</v>
      </c>
      <c r="K179" s="1">
        <v>42.8</v>
      </c>
      <c r="L179" s="1">
        <v>113.4</v>
      </c>
      <c r="M179" s="1">
        <f t="shared" si="11"/>
        <v>14.8</v>
      </c>
      <c r="N179" s="1">
        <f t="shared" si="12"/>
        <v>128.19999999999999</v>
      </c>
      <c r="O179" s="1">
        <v>82</v>
      </c>
      <c r="P179" s="1">
        <v>131</v>
      </c>
      <c r="Q179" s="1">
        <v>1</v>
      </c>
      <c r="R179" s="1" t="s">
        <v>23</v>
      </c>
      <c r="S179" s="1">
        <v>16</v>
      </c>
      <c r="T179" s="6">
        <v>164</v>
      </c>
      <c r="U179" s="1">
        <v>180</v>
      </c>
      <c r="V179" s="1">
        <v>39</v>
      </c>
      <c r="W179" s="1">
        <v>81</v>
      </c>
      <c r="X179" s="1">
        <f t="shared" si="13"/>
        <v>16.2</v>
      </c>
      <c r="Y179" s="1">
        <f t="shared" si="14"/>
        <v>141</v>
      </c>
      <c r="Z179" s="1">
        <v>124.8</v>
      </c>
      <c r="AA179" s="1">
        <v>39</v>
      </c>
      <c r="AB179" s="1">
        <v>92</v>
      </c>
      <c r="AC179" s="1">
        <v>134</v>
      </c>
      <c r="AD179" s="1">
        <v>165</v>
      </c>
      <c r="AE179" s="1">
        <v>17</v>
      </c>
    </row>
    <row r="180" spans="4:31" x14ac:dyDescent="0.3">
      <c r="D180" s="1">
        <v>2</v>
      </c>
      <c r="E180" s="1">
        <v>63</v>
      </c>
      <c r="F180" s="1">
        <v>1</v>
      </c>
      <c r="G180" s="4">
        <v>29.714285714285715</v>
      </c>
      <c r="H180" s="1">
        <v>47</v>
      </c>
      <c r="I180" s="1">
        <v>186</v>
      </c>
      <c r="J180" s="1">
        <v>139</v>
      </c>
      <c r="K180" s="1">
        <v>61</v>
      </c>
      <c r="L180" s="1">
        <v>97.2</v>
      </c>
      <c r="M180" s="1">
        <f t="shared" si="11"/>
        <v>27.8</v>
      </c>
      <c r="N180" s="1">
        <f t="shared" si="12"/>
        <v>125</v>
      </c>
      <c r="O180" s="1">
        <v>69</v>
      </c>
      <c r="P180" s="1">
        <v>128</v>
      </c>
      <c r="Q180" s="1">
        <v>1</v>
      </c>
      <c r="R180" s="1">
        <v>0</v>
      </c>
      <c r="S180" s="1">
        <v>11</v>
      </c>
      <c r="T180" s="6">
        <v>141.19999999999999</v>
      </c>
      <c r="U180" s="1">
        <v>179</v>
      </c>
      <c r="V180" s="1">
        <v>51</v>
      </c>
      <c r="W180" s="1">
        <v>156</v>
      </c>
      <c r="X180" s="1">
        <f t="shared" si="13"/>
        <v>31.2</v>
      </c>
      <c r="Y180" s="1">
        <f t="shared" si="14"/>
        <v>128</v>
      </c>
      <c r="Z180" s="1">
        <v>96.8</v>
      </c>
      <c r="AA180" s="1">
        <v>38</v>
      </c>
      <c r="AB180" s="1">
        <v>97</v>
      </c>
      <c r="AC180" s="1">
        <v>131</v>
      </c>
      <c r="AD180" s="1">
        <v>142.1</v>
      </c>
      <c r="AE180" s="1">
        <v>12</v>
      </c>
    </row>
    <row r="181" spans="4:31" x14ac:dyDescent="0.3">
      <c r="D181" s="1">
        <v>2</v>
      </c>
      <c r="E181" s="1">
        <v>36</v>
      </c>
      <c r="F181" s="1">
        <v>1</v>
      </c>
      <c r="G181" s="4">
        <v>25.826446280991735</v>
      </c>
      <c r="H181" s="1">
        <v>47</v>
      </c>
      <c r="I181" s="1">
        <v>218.1</v>
      </c>
      <c r="J181" s="1">
        <v>213.3</v>
      </c>
      <c r="K181" s="1">
        <v>34.700000000000003</v>
      </c>
      <c r="L181" s="1">
        <v>140.73999999999998</v>
      </c>
      <c r="M181" s="1">
        <f t="shared" si="11"/>
        <v>42.660000000000004</v>
      </c>
      <c r="N181" s="1">
        <f t="shared" si="12"/>
        <v>183.39999999999998</v>
      </c>
      <c r="O181" s="1">
        <v>68</v>
      </c>
      <c r="P181" s="1">
        <v>112</v>
      </c>
      <c r="Q181" s="1">
        <v>1</v>
      </c>
      <c r="R181" s="1">
        <v>1</v>
      </c>
      <c r="S181" s="1">
        <v>11</v>
      </c>
      <c r="T181" s="6">
        <v>145.19999999999999</v>
      </c>
      <c r="U181" s="1">
        <v>210</v>
      </c>
      <c r="V181" s="1">
        <v>42</v>
      </c>
      <c r="W181" s="1">
        <v>199.7</v>
      </c>
      <c r="X181" s="1">
        <f t="shared" si="13"/>
        <v>39.94</v>
      </c>
      <c r="Y181" s="1">
        <f t="shared" si="14"/>
        <v>168</v>
      </c>
      <c r="Z181" s="1">
        <v>128.1</v>
      </c>
      <c r="AA181" s="1">
        <v>44.5</v>
      </c>
      <c r="AB181" s="1">
        <v>73</v>
      </c>
      <c r="AC181" s="1">
        <v>131</v>
      </c>
      <c r="AD181" s="1">
        <v>149.96299999999999</v>
      </c>
      <c r="AE181" s="1">
        <v>8</v>
      </c>
    </row>
    <row r="182" spans="4:31" x14ac:dyDescent="0.3">
      <c r="D182" s="1">
        <v>2</v>
      </c>
      <c r="E182" s="1">
        <v>51</v>
      </c>
      <c r="F182" s="1">
        <v>1</v>
      </c>
      <c r="G182" s="4">
        <v>26.528510346119035</v>
      </c>
      <c r="H182" s="1">
        <v>47</v>
      </c>
      <c r="I182" s="1">
        <v>173</v>
      </c>
      <c r="J182" s="1">
        <v>97</v>
      </c>
      <c r="K182" s="1">
        <v>37</v>
      </c>
      <c r="L182" s="1">
        <v>116.6</v>
      </c>
      <c r="M182" s="1">
        <f t="shared" si="11"/>
        <v>19.399999999999999</v>
      </c>
      <c r="N182" s="1">
        <f t="shared" si="12"/>
        <v>136</v>
      </c>
      <c r="O182" s="1">
        <v>63</v>
      </c>
      <c r="P182" s="1">
        <v>120</v>
      </c>
      <c r="Q182" s="1">
        <v>0</v>
      </c>
      <c r="R182" s="1">
        <v>1</v>
      </c>
      <c r="S182" s="1">
        <v>11</v>
      </c>
      <c r="T182" s="6">
        <v>98</v>
      </c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4:31" x14ac:dyDescent="0.3">
      <c r="D183" s="1">
        <v>1</v>
      </c>
      <c r="E183" s="1">
        <v>38</v>
      </c>
      <c r="F183" s="1">
        <v>1</v>
      </c>
      <c r="G183" s="4">
        <v>29.733900410252552</v>
      </c>
      <c r="H183" s="1">
        <v>48.2</v>
      </c>
      <c r="I183" s="1">
        <v>238</v>
      </c>
      <c r="J183" s="1">
        <v>426</v>
      </c>
      <c r="K183" s="1">
        <v>53</v>
      </c>
      <c r="L183" s="1">
        <v>99.800000000000011</v>
      </c>
      <c r="M183" s="1">
        <f t="shared" si="11"/>
        <v>85.2</v>
      </c>
      <c r="N183" s="1">
        <f t="shared" si="12"/>
        <v>185</v>
      </c>
      <c r="O183" s="1">
        <v>62</v>
      </c>
      <c r="P183" s="1">
        <v>133</v>
      </c>
      <c r="Q183" s="1">
        <v>0</v>
      </c>
      <c r="R183" s="1">
        <v>0</v>
      </c>
      <c r="S183" s="1">
        <v>1</v>
      </c>
      <c r="T183" s="6">
        <v>135.69999999999999</v>
      </c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4:31" x14ac:dyDescent="0.3">
      <c r="D184" s="1">
        <v>1</v>
      </c>
      <c r="E184" s="1">
        <v>68</v>
      </c>
      <c r="F184" s="1">
        <v>1</v>
      </c>
      <c r="G184" s="4">
        <v>32.690541781450875</v>
      </c>
      <c r="H184" s="1">
        <v>48.8</v>
      </c>
      <c r="I184" s="1">
        <v>194</v>
      </c>
      <c r="J184" s="1">
        <v>125.3</v>
      </c>
      <c r="K184" s="1">
        <v>68.900000000000006</v>
      </c>
      <c r="L184" s="1">
        <v>100.03999999999999</v>
      </c>
      <c r="M184" s="1">
        <f t="shared" si="11"/>
        <v>25.06</v>
      </c>
      <c r="N184" s="1">
        <f t="shared" si="12"/>
        <v>125.1</v>
      </c>
      <c r="O184" s="1">
        <v>72</v>
      </c>
      <c r="P184" s="1">
        <v>123</v>
      </c>
      <c r="Q184" s="1">
        <v>1</v>
      </c>
      <c r="R184" s="1">
        <v>0</v>
      </c>
      <c r="S184" s="1">
        <v>4</v>
      </c>
      <c r="T184" s="6">
        <v>97.5</v>
      </c>
      <c r="U184" s="1">
        <v>201</v>
      </c>
      <c r="V184" s="1">
        <v>58</v>
      </c>
      <c r="W184" s="1">
        <v>118</v>
      </c>
      <c r="X184" s="1">
        <f>W184/5</f>
        <v>23.6</v>
      </c>
      <c r="Y184" s="1">
        <f>U184-V184</f>
        <v>143</v>
      </c>
      <c r="Z184" s="1">
        <v>119.4</v>
      </c>
      <c r="AA184" s="1">
        <v>44.2</v>
      </c>
      <c r="AB184" s="1">
        <v>81</v>
      </c>
      <c r="AC184" s="1">
        <v>123</v>
      </c>
      <c r="AD184" s="1">
        <v>111.473</v>
      </c>
      <c r="AE184" s="1">
        <v>5</v>
      </c>
    </row>
    <row r="185" spans="4:31" x14ac:dyDescent="0.3">
      <c r="D185" s="1">
        <v>1</v>
      </c>
      <c r="E185" s="1">
        <v>49</v>
      </c>
      <c r="F185" s="1">
        <v>1</v>
      </c>
      <c r="G185" s="4">
        <v>32.736948986380028</v>
      </c>
      <c r="H185" s="1">
        <v>48.9</v>
      </c>
      <c r="I185" s="1">
        <v>198</v>
      </c>
      <c r="J185" s="1">
        <v>230</v>
      </c>
      <c r="K185" s="1">
        <v>32</v>
      </c>
      <c r="L185" s="1">
        <v>120</v>
      </c>
      <c r="M185" s="1">
        <f t="shared" si="11"/>
        <v>46</v>
      </c>
      <c r="N185" s="1">
        <f t="shared" si="12"/>
        <v>166</v>
      </c>
      <c r="O185" s="1">
        <v>83</v>
      </c>
      <c r="P185" s="1">
        <v>118</v>
      </c>
      <c r="Q185" s="1">
        <v>0</v>
      </c>
      <c r="R185" s="1">
        <v>1</v>
      </c>
      <c r="S185" s="1">
        <v>5</v>
      </c>
      <c r="T185" s="6">
        <v>128.9</v>
      </c>
      <c r="U185" s="1">
        <v>200</v>
      </c>
      <c r="V185" s="1">
        <v>30</v>
      </c>
      <c r="W185" s="1">
        <v>258</v>
      </c>
      <c r="X185" s="1">
        <f>W185/5</f>
        <v>51.6</v>
      </c>
      <c r="Y185" s="1">
        <f>U185-V185</f>
        <v>170</v>
      </c>
      <c r="Z185" s="1">
        <v>118.4</v>
      </c>
      <c r="AA185" s="1">
        <v>43</v>
      </c>
      <c r="AB185" s="1">
        <v>85</v>
      </c>
      <c r="AC185" s="1">
        <v>116</v>
      </c>
      <c r="AD185" s="1">
        <v>127.937</v>
      </c>
      <c r="AE185" s="1">
        <v>5</v>
      </c>
    </row>
    <row r="186" spans="4:31" x14ac:dyDescent="0.3">
      <c r="D186" s="1">
        <v>2</v>
      </c>
      <c r="E186" s="1">
        <v>53</v>
      </c>
      <c r="F186" s="1">
        <v>1</v>
      </c>
      <c r="G186" s="4">
        <v>36.413290851160674</v>
      </c>
      <c r="H186" s="1">
        <v>48.9</v>
      </c>
      <c r="I186" s="1">
        <v>257</v>
      </c>
      <c r="J186" s="1">
        <v>330</v>
      </c>
      <c r="K186" s="1">
        <v>32</v>
      </c>
      <c r="L186" s="1">
        <v>159</v>
      </c>
      <c r="M186" s="1">
        <f t="shared" si="11"/>
        <v>66</v>
      </c>
      <c r="N186" s="1">
        <f t="shared" si="12"/>
        <v>225</v>
      </c>
      <c r="O186" s="1">
        <v>60</v>
      </c>
      <c r="P186" s="1">
        <v>119</v>
      </c>
      <c r="Q186" s="1">
        <v>1</v>
      </c>
      <c r="R186" s="1">
        <v>1</v>
      </c>
      <c r="S186" s="1">
        <v>30</v>
      </c>
      <c r="T186" s="6">
        <v>359</v>
      </c>
      <c r="U186" s="1">
        <v>261</v>
      </c>
      <c r="V186" s="1">
        <v>46</v>
      </c>
      <c r="W186" s="1">
        <v>228</v>
      </c>
      <c r="X186" s="1">
        <f>W186/5</f>
        <v>45.6</v>
      </c>
      <c r="Y186" s="1">
        <f>U186-V186</f>
        <v>215</v>
      </c>
      <c r="Z186" s="1">
        <v>169.4</v>
      </c>
      <c r="AA186" s="1">
        <v>44.5</v>
      </c>
      <c r="AB186" s="1">
        <v>89</v>
      </c>
      <c r="AC186" s="1">
        <v>120</v>
      </c>
      <c r="AD186" s="1">
        <v>321.69099999999997</v>
      </c>
      <c r="AE186" s="1">
        <v>25</v>
      </c>
    </row>
    <row r="187" spans="4:31" x14ac:dyDescent="0.3">
      <c r="D187" s="1">
        <v>1</v>
      </c>
      <c r="E187" s="1">
        <v>69</v>
      </c>
      <c r="F187" s="1">
        <v>1</v>
      </c>
      <c r="G187" s="4">
        <v>34.159779614325068</v>
      </c>
      <c r="H187" s="1">
        <v>49</v>
      </c>
      <c r="I187" s="1">
        <v>241</v>
      </c>
      <c r="J187" s="1">
        <v>194</v>
      </c>
      <c r="K187" s="1">
        <v>33</v>
      </c>
      <c r="L187" s="1">
        <v>169.2</v>
      </c>
      <c r="M187" s="1">
        <f t="shared" si="11"/>
        <v>38.799999999999997</v>
      </c>
      <c r="N187" s="1">
        <f t="shared" si="12"/>
        <v>208</v>
      </c>
      <c r="O187" s="1">
        <v>68</v>
      </c>
      <c r="P187" s="1">
        <v>129</v>
      </c>
      <c r="Q187" s="1">
        <v>1</v>
      </c>
      <c r="R187" s="1">
        <v>1</v>
      </c>
      <c r="S187" s="1">
        <v>16</v>
      </c>
      <c r="T187" s="6">
        <v>138</v>
      </c>
      <c r="X187" s="1"/>
      <c r="Y187" s="1"/>
    </row>
    <row r="188" spans="4:31" x14ac:dyDescent="0.3">
      <c r="D188" s="1">
        <v>2</v>
      </c>
      <c r="E188" s="1">
        <v>49</v>
      </c>
      <c r="F188" s="1">
        <v>1</v>
      </c>
      <c r="G188" s="4">
        <v>31.161373901474036</v>
      </c>
      <c r="H188" s="1">
        <v>50</v>
      </c>
      <c r="I188" s="1">
        <v>192</v>
      </c>
      <c r="J188" s="1">
        <v>168</v>
      </c>
      <c r="K188" s="1">
        <v>41</v>
      </c>
      <c r="L188" s="1">
        <v>117.4</v>
      </c>
      <c r="M188" s="1">
        <f t="shared" si="11"/>
        <v>33.6</v>
      </c>
      <c r="N188" s="1">
        <f t="shared" si="12"/>
        <v>151</v>
      </c>
      <c r="O188" s="1">
        <v>85</v>
      </c>
      <c r="P188" s="1">
        <v>116</v>
      </c>
      <c r="Q188" s="1">
        <v>0</v>
      </c>
      <c r="R188" s="1">
        <v>1</v>
      </c>
      <c r="S188" s="1">
        <v>12</v>
      </c>
      <c r="T188" s="6">
        <v>118</v>
      </c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4:31" x14ac:dyDescent="0.3">
      <c r="D189" s="1">
        <v>1</v>
      </c>
      <c r="E189" s="1">
        <v>52</v>
      </c>
      <c r="F189" s="1">
        <v>1</v>
      </c>
      <c r="G189" s="4">
        <v>25.236340330075311</v>
      </c>
      <c r="H189" s="1">
        <v>51.7</v>
      </c>
      <c r="I189" s="1">
        <v>242</v>
      </c>
      <c r="J189" s="1">
        <v>280</v>
      </c>
      <c r="K189" s="1">
        <v>37</v>
      </c>
      <c r="L189" s="1">
        <v>149</v>
      </c>
      <c r="M189" s="1">
        <f t="shared" si="11"/>
        <v>56</v>
      </c>
      <c r="N189" s="1">
        <f t="shared" si="12"/>
        <v>205</v>
      </c>
      <c r="O189" s="1">
        <v>62</v>
      </c>
      <c r="P189" s="1">
        <v>122</v>
      </c>
      <c r="Q189" s="1">
        <v>1</v>
      </c>
      <c r="R189" s="1">
        <v>0</v>
      </c>
      <c r="S189" s="1">
        <v>3</v>
      </c>
      <c r="T189" s="6">
        <v>128.19999999999999</v>
      </c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4:31" x14ac:dyDescent="0.3">
      <c r="D190" s="1">
        <v>1</v>
      </c>
      <c r="E190" s="1">
        <v>39</v>
      </c>
      <c r="F190" s="1">
        <v>1</v>
      </c>
      <c r="G190" s="4">
        <v>29.733900410252552</v>
      </c>
      <c r="H190" s="1">
        <v>52</v>
      </c>
      <c r="I190" s="1">
        <v>201</v>
      </c>
      <c r="J190" s="1">
        <v>168</v>
      </c>
      <c r="K190" s="1">
        <v>54</v>
      </c>
      <c r="L190" s="1">
        <v>113.4</v>
      </c>
      <c r="M190" s="1">
        <f t="shared" si="11"/>
        <v>33.6</v>
      </c>
      <c r="N190" s="1">
        <f t="shared" ref="N190:N202" si="15">I190-K190</f>
        <v>147</v>
      </c>
      <c r="O190" s="1">
        <v>85</v>
      </c>
      <c r="P190" s="1">
        <v>123</v>
      </c>
      <c r="Q190" s="1">
        <v>0</v>
      </c>
      <c r="R190" s="1">
        <v>1</v>
      </c>
      <c r="S190" s="1">
        <v>2</v>
      </c>
      <c r="T190" s="6">
        <v>55</v>
      </c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4:31" x14ac:dyDescent="0.3">
      <c r="D191" s="1">
        <v>2</v>
      </c>
      <c r="E191" s="1">
        <v>70</v>
      </c>
      <c r="F191" s="1">
        <v>1</v>
      </c>
      <c r="G191" s="4">
        <v>34.626820730927022</v>
      </c>
      <c r="H191" s="1">
        <v>54</v>
      </c>
      <c r="I191" s="1">
        <v>201</v>
      </c>
      <c r="J191" s="1">
        <v>120</v>
      </c>
      <c r="K191" s="1">
        <v>59</v>
      </c>
      <c r="L191" s="1">
        <v>118</v>
      </c>
      <c r="M191" s="1">
        <f t="shared" si="11"/>
        <v>24</v>
      </c>
      <c r="N191" s="1">
        <f t="shared" si="15"/>
        <v>142</v>
      </c>
      <c r="O191" s="1">
        <v>79</v>
      </c>
      <c r="P191" s="1">
        <v>111</v>
      </c>
      <c r="Q191" s="1">
        <v>0</v>
      </c>
      <c r="R191" s="1">
        <v>1</v>
      </c>
      <c r="S191" s="1">
        <v>13</v>
      </c>
      <c r="T191" s="6">
        <v>108</v>
      </c>
      <c r="X191" s="1"/>
      <c r="Y191" s="1"/>
    </row>
    <row r="192" spans="4:31" x14ac:dyDescent="0.3">
      <c r="D192" s="1">
        <v>2</v>
      </c>
      <c r="E192" s="1">
        <v>45</v>
      </c>
      <c r="F192" s="1">
        <v>1</v>
      </c>
      <c r="G192" s="4">
        <v>29.411764705882351</v>
      </c>
      <c r="H192" s="1">
        <v>54.8</v>
      </c>
      <c r="I192" s="1">
        <v>250</v>
      </c>
      <c r="J192" s="1">
        <v>224</v>
      </c>
      <c r="K192" s="1">
        <v>35</v>
      </c>
      <c r="L192" s="1">
        <v>170.2</v>
      </c>
      <c r="M192" s="1">
        <f t="shared" si="11"/>
        <v>44.8</v>
      </c>
      <c r="N192" s="1">
        <f t="shared" si="15"/>
        <v>215</v>
      </c>
      <c r="O192" s="1">
        <v>81</v>
      </c>
      <c r="P192" s="1">
        <v>139</v>
      </c>
      <c r="Q192" s="1">
        <v>1</v>
      </c>
      <c r="R192" s="1">
        <v>1</v>
      </c>
      <c r="S192" s="1">
        <v>25</v>
      </c>
      <c r="T192" s="6">
        <v>291</v>
      </c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4:31" x14ac:dyDescent="0.3">
      <c r="D193" s="1">
        <v>1</v>
      </c>
      <c r="E193" s="1">
        <v>48</v>
      </c>
      <c r="F193" s="1">
        <v>1</v>
      </c>
      <c r="G193" s="4">
        <v>30.062101973814329</v>
      </c>
      <c r="H193" s="1">
        <v>55</v>
      </c>
      <c r="I193" s="1">
        <v>169</v>
      </c>
      <c r="J193" s="1">
        <v>127</v>
      </c>
      <c r="K193" s="1">
        <v>44</v>
      </c>
      <c r="L193" s="1">
        <v>99.6</v>
      </c>
      <c r="M193" s="1">
        <f t="shared" si="11"/>
        <v>25.4</v>
      </c>
      <c r="N193" s="1">
        <f t="shared" si="15"/>
        <v>125</v>
      </c>
      <c r="O193" s="1">
        <v>89</v>
      </c>
      <c r="P193" s="1">
        <v>139</v>
      </c>
      <c r="Q193" s="1">
        <v>0</v>
      </c>
      <c r="R193" s="1">
        <v>0</v>
      </c>
      <c r="S193" s="1">
        <v>1</v>
      </c>
      <c r="T193" s="6">
        <v>72.2</v>
      </c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4:31" x14ac:dyDescent="0.3">
      <c r="D194" s="1">
        <v>1</v>
      </c>
      <c r="E194" s="1">
        <v>52</v>
      </c>
      <c r="F194" s="1">
        <v>1</v>
      </c>
      <c r="G194" s="4">
        <v>34.927679158448392</v>
      </c>
      <c r="H194" s="1">
        <v>56</v>
      </c>
      <c r="I194" s="1">
        <v>298.39999999999998</v>
      </c>
      <c r="J194" s="1">
        <v>107</v>
      </c>
      <c r="K194" s="1">
        <v>45</v>
      </c>
      <c r="L194" s="1">
        <v>231.99999999999997</v>
      </c>
      <c r="M194" s="1">
        <f t="shared" ref="M194:M202" si="16">J194/5</f>
        <v>21.4</v>
      </c>
      <c r="N194" s="1">
        <f t="shared" si="15"/>
        <v>253.39999999999998</v>
      </c>
      <c r="O194" s="1">
        <v>64</v>
      </c>
      <c r="P194" s="1">
        <v>119</v>
      </c>
      <c r="Q194" s="1">
        <v>1</v>
      </c>
      <c r="R194" s="1">
        <v>0</v>
      </c>
      <c r="S194" s="1">
        <v>4</v>
      </c>
      <c r="T194" s="6">
        <v>104.6</v>
      </c>
      <c r="U194" s="1">
        <v>287</v>
      </c>
      <c r="V194" s="1">
        <v>40</v>
      </c>
      <c r="W194" s="1">
        <v>98</v>
      </c>
      <c r="X194" s="1">
        <f>W194/5</f>
        <v>19.600000000000001</v>
      </c>
      <c r="Y194" s="1">
        <f t="shared" ref="Y194:Y200" si="17">U194-V194</f>
        <v>247</v>
      </c>
      <c r="Z194" s="1">
        <v>226.4</v>
      </c>
      <c r="AA194" s="1">
        <v>52</v>
      </c>
      <c r="AB194" s="1">
        <v>71</v>
      </c>
      <c r="AC194" s="1">
        <v>113</v>
      </c>
      <c r="AD194" s="1">
        <v>117.2</v>
      </c>
      <c r="AE194" s="1">
        <v>5</v>
      </c>
    </row>
    <row r="195" spans="4:31" x14ac:dyDescent="0.3">
      <c r="D195" s="1">
        <v>2</v>
      </c>
      <c r="E195" s="1">
        <v>66</v>
      </c>
      <c r="F195" s="1">
        <v>1</v>
      </c>
      <c r="G195" s="4">
        <v>24.158817968558527</v>
      </c>
      <c r="H195" s="1">
        <v>57.9</v>
      </c>
      <c r="I195" s="1">
        <v>170</v>
      </c>
      <c r="J195" s="1">
        <v>72</v>
      </c>
      <c r="K195" s="1">
        <v>63</v>
      </c>
      <c r="L195" s="1">
        <v>92.6</v>
      </c>
      <c r="M195" s="1">
        <f t="shared" si="16"/>
        <v>14.4</v>
      </c>
      <c r="N195" s="1">
        <f t="shared" si="15"/>
        <v>107</v>
      </c>
      <c r="O195" s="1">
        <v>67</v>
      </c>
      <c r="P195" s="1">
        <v>117</v>
      </c>
      <c r="Q195" s="1">
        <v>1</v>
      </c>
      <c r="R195" s="1">
        <v>1</v>
      </c>
      <c r="S195" s="1">
        <v>13</v>
      </c>
      <c r="T195" s="6">
        <v>144</v>
      </c>
      <c r="U195" s="1">
        <v>177</v>
      </c>
      <c r="V195" s="1">
        <v>55</v>
      </c>
      <c r="W195" s="1">
        <v>68</v>
      </c>
      <c r="X195" s="1">
        <f t="shared" ref="X195:X200" si="18">W195/5</f>
        <v>13.6</v>
      </c>
      <c r="Y195" s="1">
        <f t="shared" si="17"/>
        <v>122</v>
      </c>
      <c r="Z195" s="1">
        <v>108.4</v>
      </c>
      <c r="AA195" s="1">
        <v>55.2</v>
      </c>
      <c r="AB195" s="1">
        <v>69</v>
      </c>
      <c r="AC195" s="1">
        <v>134</v>
      </c>
      <c r="AD195" s="1">
        <v>97</v>
      </c>
      <c r="AE195" s="1">
        <v>15</v>
      </c>
    </row>
    <row r="196" spans="4:31" x14ac:dyDescent="0.3">
      <c r="D196" s="1">
        <v>2</v>
      </c>
      <c r="E196" s="1">
        <v>46</v>
      </c>
      <c r="F196" s="1">
        <v>1</v>
      </c>
      <c r="G196" s="4">
        <v>28.73469387755102</v>
      </c>
      <c r="H196" s="1">
        <v>58</v>
      </c>
      <c r="I196" s="1">
        <v>200</v>
      </c>
      <c r="J196" s="1">
        <v>204</v>
      </c>
      <c r="K196" s="1">
        <v>47</v>
      </c>
      <c r="L196" s="1">
        <v>112.2</v>
      </c>
      <c r="M196" s="1">
        <f t="shared" si="16"/>
        <v>40.799999999999997</v>
      </c>
      <c r="N196" s="1">
        <f t="shared" si="15"/>
        <v>153</v>
      </c>
      <c r="O196" s="1">
        <v>79</v>
      </c>
      <c r="P196" s="1">
        <v>119</v>
      </c>
      <c r="Q196" s="1">
        <v>0</v>
      </c>
      <c r="R196" s="1">
        <v>1</v>
      </c>
      <c r="S196" s="1">
        <v>10</v>
      </c>
      <c r="T196" s="6">
        <v>157</v>
      </c>
      <c r="U196" s="1">
        <v>189</v>
      </c>
      <c r="V196" s="1">
        <v>42</v>
      </c>
      <c r="W196" s="1">
        <v>220</v>
      </c>
      <c r="X196" s="1">
        <f t="shared" si="18"/>
        <v>44</v>
      </c>
      <c r="Y196" s="1">
        <f t="shared" si="17"/>
        <v>147</v>
      </c>
      <c r="Z196" s="1">
        <v>133</v>
      </c>
      <c r="AA196" s="1">
        <v>49</v>
      </c>
      <c r="AB196" s="1">
        <v>76</v>
      </c>
      <c r="AC196" s="1">
        <v>113</v>
      </c>
      <c r="AD196" s="1">
        <v>155.4</v>
      </c>
      <c r="AE196" s="1">
        <v>10</v>
      </c>
    </row>
    <row r="197" spans="4:31" x14ac:dyDescent="0.3">
      <c r="D197" s="1">
        <v>2</v>
      </c>
      <c r="E197" s="1">
        <v>30</v>
      </c>
      <c r="F197" s="1">
        <v>1</v>
      </c>
      <c r="G197" s="4">
        <v>33.02469135802469</v>
      </c>
      <c r="H197" s="1">
        <v>58.3</v>
      </c>
      <c r="I197" s="1">
        <v>245</v>
      </c>
      <c r="J197" s="1">
        <v>380</v>
      </c>
      <c r="K197" s="1">
        <v>57</v>
      </c>
      <c r="L197" s="1">
        <v>112</v>
      </c>
      <c r="M197" s="1">
        <f t="shared" si="16"/>
        <v>76</v>
      </c>
      <c r="N197" s="1">
        <f t="shared" si="15"/>
        <v>188</v>
      </c>
      <c r="O197" s="1">
        <v>69</v>
      </c>
      <c r="P197" s="1">
        <v>123</v>
      </c>
      <c r="Q197" s="1">
        <v>0</v>
      </c>
      <c r="R197" s="1">
        <v>0</v>
      </c>
      <c r="S197" s="1">
        <v>1</v>
      </c>
      <c r="T197" s="6">
        <v>83.6</v>
      </c>
      <c r="U197" s="1">
        <v>239</v>
      </c>
      <c r="V197" s="1">
        <v>49</v>
      </c>
      <c r="W197" s="1">
        <v>279</v>
      </c>
      <c r="X197" s="1">
        <f t="shared" si="18"/>
        <v>55.8</v>
      </c>
      <c r="Y197" s="1">
        <f t="shared" si="17"/>
        <v>190</v>
      </c>
      <c r="Z197" s="1">
        <v>134.19999999999999</v>
      </c>
      <c r="AA197" s="1">
        <v>51</v>
      </c>
      <c r="AB197" s="1">
        <v>79</v>
      </c>
      <c r="AC197" s="1">
        <v>113</v>
      </c>
      <c r="AD197" s="1">
        <v>79.3</v>
      </c>
      <c r="AE197" s="1">
        <v>1</v>
      </c>
    </row>
    <row r="198" spans="4:31" x14ac:dyDescent="0.3">
      <c r="D198" s="1">
        <v>2</v>
      </c>
      <c r="E198" s="1">
        <v>35</v>
      </c>
      <c r="F198" s="1">
        <v>1</v>
      </c>
      <c r="G198" s="4">
        <v>30.864197530864196</v>
      </c>
      <c r="H198" s="1">
        <v>59.5</v>
      </c>
      <c r="I198" s="1">
        <v>204</v>
      </c>
      <c r="J198" s="1">
        <v>107</v>
      </c>
      <c r="K198" s="1">
        <v>48.7</v>
      </c>
      <c r="L198" s="1">
        <v>133.9</v>
      </c>
      <c r="M198" s="1">
        <f t="shared" si="16"/>
        <v>21.4</v>
      </c>
      <c r="N198" s="1">
        <f t="shared" si="15"/>
        <v>155.30000000000001</v>
      </c>
      <c r="O198" s="1">
        <v>87</v>
      </c>
      <c r="P198" s="1">
        <v>112</v>
      </c>
      <c r="Q198" s="1">
        <v>0</v>
      </c>
      <c r="R198" s="1">
        <v>0</v>
      </c>
      <c r="S198" s="1">
        <v>1</v>
      </c>
      <c r="T198" s="6">
        <v>75.400000000000006</v>
      </c>
      <c r="U198" s="1">
        <v>171</v>
      </c>
      <c r="V198" s="1">
        <v>42.81</v>
      </c>
      <c r="W198" s="1">
        <v>74</v>
      </c>
      <c r="X198" s="1">
        <f t="shared" si="18"/>
        <v>14.8</v>
      </c>
      <c r="Y198" s="1">
        <f t="shared" si="17"/>
        <v>128.19</v>
      </c>
      <c r="Z198" s="1">
        <v>143</v>
      </c>
      <c r="AA198" s="1">
        <v>44.74</v>
      </c>
      <c r="AB198" s="1">
        <v>62</v>
      </c>
      <c r="AC198" s="1">
        <v>111</v>
      </c>
      <c r="AD198" s="1">
        <v>95.236114333262407</v>
      </c>
      <c r="AE198" s="1">
        <v>1</v>
      </c>
    </row>
    <row r="199" spans="4:31" x14ac:dyDescent="0.3">
      <c r="D199" s="1">
        <v>2</v>
      </c>
      <c r="E199" s="1">
        <v>50</v>
      </c>
      <c r="F199" s="1">
        <v>1</v>
      </c>
      <c r="G199" s="4">
        <v>30.853209920493654</v>
      </c>
      <c r="H199" s="1">
        <v>60</v>
      </c>
      <c r="I199" s="1">
        <v>114.2</v>
      </c>
      <c r="J199" s="1">
        <v>211.9</v>
      </c>
      <c r="K199" s="1">
        <v>32.299999999999997</v>
      </c>
      <c r="L199" s="1">
        <v>39.519999999999996</v>
      </c>
      <c r="M199" s="1">
        <f t="shared" si="16"/>
        <v>42.38</v>
      </c>
      <c r="N199" s="1">
        <f t="shared" si="15"/>
        <v>81.900000000000006</v>
      </c>
      <c r="O199" s="1">
        <v>86</v>
      </c>
      <c r="P199" s="1">
        <v>135</v>
      </c>
      <c r="Q199" s="1">
        <v>1</v>
      </c>
      <c r="R199" s="1">
        <v>0</v>
      </c>
      <c r="S199" s="1">
        <v>3</v>
      </c>
      <c r="T199" s="6">
        <v>88.3</v>
      </c>
      <c r="U199" s="1">
        <v>121</v>
      </c>
      <c r="V199" s="1">
        <v>35</v>
      </c>
      <c r="W199" s="1">
        <v>102</v>
      </c>
      <c r="X199" s="1">
        <f t="shared" si="18"/>
        <v>20.399999999999999</v>
      </c>
      <c r="Y199" s="1">
        <f t="shared" si="17"/>
        <v>86</v>
      </c>
      <c r="Z199" s="1">
        <v>65.599999999999994</v>
      </c>
      <c r="AA199" s="1">
        <v>56</v>
      </c>
      <c r="AB199" s="1">
        <v>65</v>
      </c>
      <c r="AC199" s="1">
        <v>119</v>
      </c>
      <c r="AD199" s="1">
        <v>85.7</v>
      </c>
      <c r="AE199" s="1">
        <v>3</v>
      </c>
    </row>
    <row r="200" spans="4:31" x14ac:dyDescent="0.3">
      <c r="D200" s="1">
        <v>1</v>
      </c>
      <c r="E200" s="1">
        <v>67</v>
      </c>
      <c r="F200" s="1">
        <v>1</v>
      </c>
      <c r="G200" s="4">
        <v>30.961728749720702</v>
      </c>
      <c r="H200" s="1">
        <v>61.9</v>
      </c>
      <c r="I200" s="1">
        <v>116</v>
      </c>
      <c r="J200" s="1">
        <v>98.1</v>
      </c>
      <c r="K200" s="1">
        <v>47.1</v>
      </c>
      <c r="L200" s="1">
        <v>49.28</v>
      </c>
      <c r="M200" s="1">
        <f t="shared" si="16"/>
        <v>19.619999999999997</v>
      </c>
      <c r="N200" s="1">
        <f t="shared" si="15"/>
        <v>68.900000000000006</v>
      </c>
      <c r="O200" s="1">
        <v>77</v>
      </c>
      <c r="P200" s="1">
        <v>118</v>
      </c>
      <c r="Q200" s="1">
        <v>1</v>
      </c>
      <c r="R200" s="1">
        <v>0</v>
      </c>
      <c r="S200" s="1">
        <v>2</v>
      </c>
      <c r="T200" s="6">
        <v>117.4</v>
      </c>
      <c r="U200" s="1">
        <v>115</v>
      </c>
      <c r="V200" s="1">
        <v>48</v>
      </c>
      <c r="W200" s="1">
        <v>94</v>
      </c>
      <c r="X200" s="1">
        <f t="shared" si="18"/>
        <v>18.8</v>
      </c>
      <c r="Y200" s="1">
        <f t="shared" si="17"/>
        <v>67</v>
      </c>
      <c r="Z200" s="1">
        <v>48.2</v>
      </c>
      <c r="AA200" s="1">
        <v>59</v>
      </c>
      <c r="AB200" s="1">
        <v>66</v>
      </c>
      <c r="AC200" s="1">
        <v>137</v>
      </c>
      <c r="AD200" s="1">
        <v>116.39100000000001</v>
      </c>
      <c r="AE200" s="1">
        <v>2</v>
      </c>
    </row>
    <row r="201" spans="4:31" x14ac:dyDescent="0.3">
      <c r="D201" s="1">
        <v>2</v>
      </c>
      <c r="E201" s="1">
        <v>37</v>
      </c>
      <c r="F201" s="1">
        <v>1</v>
      </c>
      <c r="G201" s="4">
        <v>26.23456790123457</v>
      </c>
      <c r="H201" s="1">
        <v>65</v>
      </c>
      <c r="I201" s="1">
        <v>208</v>
      </c>
      <c r="J201" s="1">
        <v>322</v>
      </c>
      <c r="K201" s="1">
        <v>42</v>
      </c>
      <c r="L201" s="1">
        <v>101.6</v>
      </c>
      <c r="M201" s="1">
        <f t="shared" si="16"/>
        <v>64.400000000000006</v>
      </c>
      <c r="N201" s="1">
        <f t="shared" si="15"/>
        <v>166</v>
      </c>
      <c r="O201" s="1">
        <v>81</v>
      </c>
      <c r="P201" s="1">
        <v>113</v>
      </c>
      <c r="Q201" s="1">
        <v>0</v>
      </c>
      <c r="R201" s="1">
        <v>1</v>
      </c>
      <c r="S201" s="1">
        <v>7</v>
      </c>
      <c r="T201" s="6">
        <v>124.8</v>
      </c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4:31" x14ac:dyDescent="0.3">
      <c r="D202" s="1">
        <v>1</v>
      </c>
      <c r="E202" s="1">
        <v>40</v>
      </c>
      <c r="F202" s="1">
        <v>1</v>
      </c>
      <c r="G202" s="4">
        <v>29.721079103795152</v>
      </c>
      <c r="H202" s="1">
        <v>74</v>
      </c>
      <c r="I202" s="1">
        <v>180</v>
      </c>
      <c r="J202" s="1">
        <v>152</v>
      </c>
      <c r="K202" s="1">
        <v>48</v>
      </c>
      <c r="L202" s="1">
        <v>101.6</v>
      </c>
      <c r="M202" s="1">
        <f t="shared" si="16"/>
        <v>30.4</v>
      </c>
      <c r="N202" s="1">
        <f t="shared" si="15"/>
        <v>132</v>
      </c>
      <c r="O202" s="1">
        <v>74</v>
      </c>
      <c r="P202" s="1">
        <v>120</v>
      </c>
      <c r="Q202" s="1">
        <v>0</v>
      </c>
      <c r="R202" s="1">
        <v>1</v>
      </c>
      <c r="S202" s="1">
        <v>1</v>
      </c>
      <c r="T202" s="6">
        <v>197</v>
      </c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4:31" x14ac:dyDescent="0.3">
      <c r="D203" t="s">
        <v>29</v>
      </c>
      <c r="F203" t="s">
        <v>30</v>
      </c>
      <c r="Q203" t="s">
        <v>31</v>
      </c>
      <c r="R203" t="s">
        <v>32</v>
      </c>
    </row>
  </sheetData>
  <autoFilter ref="H1:H195" xr:uid="{00000000-0009-0000-0000-000000000000}">
    <sortState xmlns:xlrd2="http://schemas.microsoft.com/office/spreadsheetml/2017/richdata2" ref="D2:AA202">
      <sortCondition ref="H1:H195"/>
    </sortState>
  </autoFilter>
  <sortState xmlns:xlrd2="http://schemas.microsoft.com/office/spreadsheetml/2017/richdata2" ref="D2:AE202">
    <sortCondition ref="S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Israa</dc:creator>
  <cp:lastModifiedBy>israa almitwali</cp:lastModifiedBy>
  <dcterms:created xsi:type="dcterms:W3CDTF">2023-10-25T07:20:00Z</dcterms:created>
  <dcterms:modified xsi:type="dcterms:W3CDTF">2025-07-09T10:25:27Z</dcterms:modified>
</cp:coreProperties>
</file>