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<sst xmlns="http://schemas.openxmlformats.org/spreadsheetml/2006/main" count="182" uniqueCount="23">
  <si>
    <t>Arbor forest land</t>
  </si>
  <si>
    <t>Rainfall
/mm</t>
  </si>
  <si>
    <t>T
/min</t>
  </si>
  <si>
    <t>Iavg
/（mm/h）</t>
  </si>
  <si>
    <r>
      <rPr>
        <sz val="9"/>
        <rFont val="宋体"/>
        <charset val="134"/>
      </rPr>
      <t>I</t>
    </r>
    <r>
      <rPr>
        <vertAlign val="subscript"/>
        <sz val="9"/>
        <rFont val="宋体"/>
        <charset val="134"/>
      </rPr>
      <t>30</t>
    </r>
    <r>
      <rPr>
        <sz val="9"/>
        <rFont val="宋体"/>
        <charset val="134"/>
      </rPr>
      <t xml:space="preserve">
/（mm/h）</t>
    </r>
  </si>
  <si>
    <t>gradient</t>
  </si>
  <si>
    <t>run-off depth
/mm</t>
  </si>
  <si>
    <t>runoff coefficient</t>
  </si>
  <si>
    <t>sediment concentration
/（g/L）</t>
  </si>
  <si>
    <r>
      <rPr>
        <sz val="9"/>
        <rFont val="宋体"/>
        <charset val="134"/>
      </rPr>
      <t>soil loss amount
/（t/hm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）</t>
    </r>
  </si>
  <si>
    <t>Ⅰ</t>
  </si>
  <si>
    <t>Ⅱ</t>
  </si>
  <si>
    <t>Shrub grass land</t>
  </si>
  <si>
    <t>Natural grassland</t>
  </si>
  <si>
    <t>Artificial grassland</t>
  </si>
  <si>
    <t>Bare land</t>
  </si>
  <si>
    <t>Cultivated-land</t>
  </si>
  <si>
    <t>Run-off depth（mm）</t>
  </si>
  <si>
    <t>5°</t>
  </si>
  <si>
    <t>10°</t>
  </si>
  <si>
    <t>15°</t>
  </si>
  <si>
    <t>Soil erosion modulus（t/hm2)</t>
  </si>
  <si>
    <t>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</si>
</sst>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9"/>
      <name val="宋体"/>
      <charset val="134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14"/>
  <sheetViews>
    <sheetView tabSelected="1" workbookViewId="0">
      <selection activeCell="A82" sqref="A82:A99"/>
    </sheetView>
  </sheetViews>
  <sheetFormatPr defaultColWidth="9" defaultRowHeight="13.5"/>
  <cols>
    <col min="1" max="1" width="17.375" style="1" customWidth="1"/>
    <col min="2" max="11" width="9" style="1"/>
  </cols>
  <sheetData>
    <row r="1" ht="45" spans="1:10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7" t="s">
        <v>9</v>
      </c>
    </row>
    <row r="2" spans="1:10">
      <c r="A2" s="1" t="s">
        <v>10</v>
      </c>
      <c r="B2" s="1">
        <v>34.5</v>
      </c>
      <c r="C2" s="1">
        <v>360</v>
      </c>
      <c r="D2" s="1">
        <v>5.8</v>
      </c>
      <c r="E2" s="1">
        <v>17</v>
      </c>
      <c r="F2" s="1">
        <v>15</v>
      </c>
      <c r="G2" s="1">
        <v>0.5</v>
      </c>
      <c r="H2" s="1">
        <v>0.01</v>
      </c>
      <c r="I2" s="1">
        <v>1.95</v>
      </c>
      <c r="J2" s="1">
        <v>0.01</v>
      </c>
    </row>
    <row r="3" spans="1:11">
      <c r="A3" s="1" t="s">
        <v>11</v>
      </c>
      <c r="B3" s="1">
        <v>16</v>
      </c>
      <c r="C3" s="1">
        <v>680</v>
      </c>
      <c r="D3" s="1">
        <v>1.4</v>
      </c>
      <c r="E3" s="1">
        <v>13</v>
      </c>
      <c r="F3" s="1">
        <v>15</v>
      </c>
      <c r="G3" s="1">
        <v>0.45</v>
      </c>
      <c r="H3" s="4">
        <v>0.03</v>
      </c>
      <c r="I3" s="5">
        <v>1.45</v>
      </c>
      <c r="J3" s="6">
        <v>0.03</v>
      </c>
      <c r="K3" s="6"/>
    </row>
    <row r="4" spans="1:11">
      <c r="A4" s="1" t="s">
        <v>10</v>
      </c>
      <c r="B4" s="1">
        <v>13.5</v>
      </c>
      <c r="C4" s="1">
        <v>110</v>
      </c>
      <c r="D4" s="1">
        <v>7.4</v>
      </c>
      <c r="E4" s="1">
        <v>52</v>
      </c>
      <c r="F4" s="1">
        <v>15</v>
      </c>
      <c r="G4" s="1">
        <v>0.3</v>
      </c>
      <c r="H4" s="4">
        <v>0.02</v>
      </c>
      <c r="I4" s="5">
        <v>1.38</v>
      </c>
      <c r="J4" s="6">
        <v>0.02</v>
      </c>
      <c r="K4" s="6"/>
    </row>
    <row r="5" spans="1:11">
      <c r="A5" s="1" t="s">
        <v>11</v>
      </c>
      <c r="B5" s="1">
        <v>38.2</v>
      </c>
      <c r="C5" s="1">
        <v>765</v>
      </c>
      <c r="D5" s="1">
        <v>1.51</v>
      </c>
      <c r="E5" s="1">
        <v>26.58</v>
      </c>
      <c r="F5" s="1">
        <v>15</v>
      </c>
      <c r="G5" s="1">
        <v>0.8</v>
      </c>
      <c r="H5" s="4">
        <v>0.02</v>
      </c>
      <c r="I5" s="5">
        <v>2.93</v>
      </c>
      <c r="J5" s="6">
        <v>0.04</v>
      </c>
      <c r="K5" s="6"/>
    </row>
    <row r="6" spans="1:11">
      <c r="A6" s="1" t="s">
        <v>10</v>
      </c>
      <c r="B6" s="1">
        <v>61.2</v>
      </c>
      <c r="C6" s="1">
        <v>418</v>
      </c>
      <c r="D6" s="1">
        <v>8.8</v>
      </c>
      <c r="E6" s="1">
        <v>42.4</v>
      </c>
      <c r="F6" s="1">
        <v>15</v>
      </c>
      <c r="G6" s="1">
        <v>3.9</v>
      </c>
      <c r="H6" s="4">
        <v>0.06</v>
      </c>
      <c r="I6" s="5">
        <v>3.92</v>
      </c>
      <c r="J6" s="6">
        <v>15.12</v>
      </c>
      <c r="K6" s="6"/>
    </row>
    <row r="7" spans="1:11">
      <c r="A7" s="1" t="s">
        <v>10</v>
      </c>
      <c r="B7" s="1">
        <v>30.4</v>
      </c>
      <c r="C7" s="1">
        <v>130</v>
      </c>
      <c r="D7" s="1">
        <v>14</v>
      </c>
      <c r="E7" s="1">
        <v>18.5</v>
      </c>
      <c r="F7" s="1">
        <v>15</v>
      </c>
      <c r="G7" s="1">
        <v>0.49</v>
      </c>
      <c r="H7" s="4">
        <v>0.02</v>
      </c>
      <c r="I7" s="5">
        <v>2.91</v>
      </c>
      <c r="J7" s="6">
        <v>0.03</v>
      </c>
      <c r="K7" s="6"/>
    </row>
    <row r="8" spans="1:11">
      <c r="A8" s="1" t="s">
        <v>10</v>
      </c>
      <c r="B8" s="1">
        <v>34.5</v>
      </c>
      <c r="C8" s="1">
        <v>360</v>
      </c>
      <c r="D8" s="1">
        <v>5.8</v>
      </c>
      <c r="E8" s="1">
        <v>17</v>
      </c>
      <c r="F8" s="1">
        <v>10</v>
      </c>
      <c r="G8" s="1">
        <v>0.2</v>
      </c>
      <c r="H8" s="4">
        <v>0.01</v>
      </c>
      <c r="I8" s="5">
        <v>0.25</v>
      </c>
      <c r="J8" s="6">
        <v>0</v>
      </c>
      <c r="K8" s="6"/>
    </row>
    <row r="9" spans="1:11">
      <c r="A9" s="1" t="s">
        <v>11</v>
      </c>
      <c r="B9" s="1">
        <v>16</v>
      </c>
      <c r="C9" s="1">
        <v>680</v>
      </c>
      <c r="D9" s="1">
        <v>1.4</v>
      </c>
      <c r="E9" s="1">
        <v>13</v>
      </c>
      <c r="F9" s="1">
        <v>10</v>
      </c>
      <c r="G9" s="1">
        <v>1.8</v>
      </c>
      <c r="H9" s="4">
        <v>0.12</v>
      </c>
      <c r="I9" s="5">
        <v>0.28</v>
      </c>
      <c r="J9" s="6">
        <v>0.01</v>
      </c>
      <c r="K9" s="6"/>
    </row>
    <row r="10" spans="1:11">
      <c r="A10" s="1" t="s">
        <v>10</v>
      </c>
      <c r="B10" s="1">
        <v>13.5</v>
      </c>
      <c r="C10" s="1">
        <v>110</v>
      </c>
      <c r="D10" s="1">
        <v>7.4</v>
      </c>
      <c r="E10" s="1">
        <v>52</v>
      </c>
      <c r="F10" s="1">
        <v>10</v>
      </c>
      <c r="G10" s="1">
        <v>0.6</v>
      </c>
      <c r="H10" s="4">
        <v>0.04</v>
      </c>
      <c r="I10" s="5">
        <v>2</v>
      </c>
      <c r="J10" s="6">
        <v>0.01</v>
      </c>
      <c r="K10" s="6"/>
    </row>
    <row r="11" spans="1:11">
      <c r="A11" s="1" t="s">
        <v>11</v>
      </c>
      <c r="B11" s="1">
        <v>38.2</v>
      </c>
      <c r="C11" s="1">
        <v>765</v>
      </c>
      <c r="D11" s="1">
        <v>1.51</v>
      </c>
      <c r="E11" s="1">
        <v>26.58</v>
      </c>
      <c r="F11" s="1">
        <v>10</v>
      </c>
      <c r="G11" s="1">
        <v>0.2</v>
      </c>
      <c r="H11" s="4">
        <v>0.01</v>
      </c>
      <c r="I11" s="5">
        <v>1.95</v>
      </c>
      <c r="J11" s="6">
        <v>0.02</v>
      </c>
      <c r="K11" s="6"/>
    </row>
    <row r="12" spans="1:11">
      <c r="A12" s="1" t="s">
        <v>10</v>
      </c>
      <c r="B12" s="1">
        <v>61.2</v>
      </c>
      <c r="C12" s="1">
        <v>418</v>
      </c>
      <c r="D12" s="1">
        <v>8.8</v>
      </c>
      <c r="E12" s="1">
        <v>42.4</v>
      </c>
      <c r="F12" s="1">
        <v>10</v>
      </c>
      <c r="G12" s="1">
        <v>0</v>
      </c>
      <c r="H12" s="4">
        <v>0</v>
      </c>
      <c r="I12" s="5">
        <v>0</v>
      </c>
      <c r="J12" s="6">
        <v>0</v>
      </c>
      <c r="K12" s="6"/>
    </row>
    <row r="13" spans="1:11">
      <c r="A13" s="1" t="s">
        <v>10</v>
      </c>
      <c r="B13" s="1">
        <v>30.4</v>
      </c>
      <c r="C13" s="1">
        <v>130</v>
      </c>
      <c r="D13" s="1">
        <v>14</v>
      </c>
      <c r="E13" s="1">
        <v>18.5</v>
      </c>
      <c r="F13" s="1">
        <v>10</v>
      </c>
      <c r="G13" s="1">
        <v>0</v>
      </c>
      <c r="H13" s="4">
        <v>0</v>
      </c>
      <c r="I13" s="5">
        <v>0</v>
      </c>
      <c r="J13" s="6">
        <v>0</v>
      </c>
      <c r="K13" s="6"/>
    </row>
    <row r="14" spans="1:11">
      <c r="A14" s="1" t="s">
        <v>10</v>
      </c>
      <c r="B14" s="1">
        <v>34.5</v>
      </c>
      <c r="C14" s="1">
        <v>360</v>
      </c>
      <c r="D14" s="1">
        <v>5.8</v>
      </c>
      <c r="E14" s="1">
        <v>17</v>
      </c>
      <c r="F14" s="1">
        <v>5</v>
      </c>
      <c r="G14" s="1">
        <v>0</v>
      </c>
      <c r="H14" s="4">
        <v>0</v>
      </c>
      <c r="I14" s="5">
        <v>0</v>
      </c>
      <c r="J14" s="6">
        <v>0</v>
      </c>
      <c r="K14" s="6"/>
    </row>
    <row r="15" spans="1:11">
      <c r="A15" s="1" t="s">
        <v>11</v>
      </c>
      <c r="B15" s="1">
        <v>16</v>
      </c>
      <c r="C15" s="1">
        <v>680</v>
      </c>
      <c r="D15" s="1">
        <v>1.4</v>
      </c>
      <c r="E15" s="1">
        <v>13</v>
      </c>
      <c r="F15" s="1">
        <v>5</v>
      </c>
      <c r="G15" s="1">
        <v>0</v>
      </c>
      <c r="H15" s="4">
        <v>0</v>
      </c>
      <c r="I15" s="5">
        <v>0</v>
      </c>
      <c r="J15" s="6">
        <v>0</v>
      </c>
      <c r="K15" s="6"/>
    </row>
    <row r="16" spans="1:11">
      <c r="A16" s="1" t="s">
        <v>10</v>
      </c>
      <c r="B16" s="1">
        <v>13.5</v>
      </c>
      <c r="C16" s="1">
        <v>110</v>
      </c>
      <c r="D16" s="1">
        <v>7.4</v>
      </c>
      <c r="E16" s="1">
        <v>52</v>
      </c>
      <c r="F16" s="1">
        <v>5</v>
      </c>
      <c r="G16" s="1">
        <v>0</v>
      </c>
      <c r="H16" s="4">
        <v>0</v>
      </c>
      <c r="I16" s="5">
        <v>0</v>
      </c>
      <c r="J16" s="6">
        <v>0</v>
      </c>
      <c r="K16" s="6"/>
    </row>
    <row r="17" spans="1:11">
      <c r="A17" s="1" t="s">
        <v>11</v>
      </c>
      <c r="B17" s="1">
        <v>38.2</v>
      </c>
      <c r="C17" s="1">
        <v>765</v>
      </c>
      <c r="D17" s="1">
        <v>1.51</v>
      </c>
      <c r="E17" s="1">
        <v>26.58</v>
      </c>
      <c r="F17" s="1">
        <v>5</v>
      </c>
      <c r="G17" s="1">
        <v>0.2</v>
      </c>
      <c r="H17" s="4">
        <v>0.01</v>
      </c>
      <c r="I17" s="5">
        <v>1.04</v>
      </c>
      <c r="J17" s="6">
        <v>0.01</v>
      </c>
      <c r="K17" s="6"/>
    </row>
    <row r="18" spans="1:11">
      <c r="A18" s="1" t="s">
        <v>10</v>
      </c>
      <c r="B18" s="1">
        <v>61.2</v>
      </c>
      <c r="C18" s="1">
        <v>418</v>
      </c>
      <c r="D18" s="1">
        <v>8.8</v>
      </c>
      <c r="E18" s="1">
        <v>42.4</v>
      </c>
      <c r="F18" s="1">
        <v>5</v>
      </c>
      <c r="G18" s="1">
        <v>0</v>
      </c>
      <c r="H18" s="4">
        <v>0</v>
      </c>
      <c r="I18" s="5">
        <v>0</v>
      </c>
      <c r="J18" s="6">
        <v>0</v>
      </c>
      <c r="K18" s="6"/>
    </row>
    <row r="19" spans="1:11">
      <c r="A19" s="1" t="s">
        <v>10</v>
      </c>
      <c r="B19" s="1">
        <v>30.4</v>
      </c>
      <c r="C19" s="1">
        <v>130</v>
      </c>
      <c r="D19" s="1">
        <v>14</v>
      </c>
      <c r="E19" s="1">
        <v>18.5</v>
      </c>
      <c r="F19" s="1">
        <v>5</v>
      </c>
      <c r="G19" s="1">
        <v>0</v>
      </c>
      <c r="H19" s="4">
        <v>0</v>
      </c>
      <c r="I19" s="5">
        <v>0</v>
      </c>
      <c r="J19" s="6">
        <v>0</v>
      </c>
      <c r="K19" s="6"/>
    </row>
    <row r="20" spans="8:11">
      <c r="H20" s="4"/>
      <c r="I20" s="5"/>
      <c r="J20" s="6"/>
      <c r="K20" s="6"/>
    </row>
    <row r="21" ht="45" spans="1:11">
      <c r="A21" s="1" t="s">
        <v>12</v>
      </c>
      <c r="B21" s="3" t="s">
        <v>1</v>
      </c>
      <c r="C21" s="3" t="s">
        <v>2</v>
      </c>
      <c r="D21" s="3" t="s">
        <v>3</v>
      </c>
      <c r="E21" s="3" t="s">
        <v>4</v>
      </c>
      <c r="F21" s="1" t="s">
        <v>5</v>
      </c>
      <c r="G21" s="3" t="s">
        <v>6</v>
      </c>
      <c r="H21" s="3" t="s">
        <v>7</v>
      </c>
      <c r="I21" s="3" t="s">
        <v>8</v>
      </c>
      <c r="J21" s="7" t="s">
        <v>9</v>
      </c>
      <c r="K21" s="6"/>
    </row>
    <row r="22" spans="1:11">
      <c r="A22" s="1" t="s">
        <v>10</v>
      </c>
      <c r="B22" s="1">
        <v>34.5</v>
      </c>
      <c r="C22" s="1">
        <v>360</v>
      </c>
      <c r="D22" s="1">
        <v>5.8</v>
      </c>
      <c r="E22" s="1">
        <v>17</v>
      </c>
      <c r="F22" s="1">
        <v>15</v>
      </c>
      <c r="G22" s="5">
        <v>0.70336</v>
      </c>
      <c r="H22" s="6">
        <f t="shared" ref="H22:H39" si="0">G22/B22</f>
        <v>0.0203872463768116</v>
      </c>
      <c r="I22" s="6">
        <v>2.83</v>
      </c>
      <c r="J22" s="8">
        <v>0.019905088</v>
      </c>
      <c r="K22" s="6"/>
    </row>
    <row r="23" spans="1:11">
      <c r="A23" s="1" t="s">
        <v>11</v>
      </c>
      <c r="B23" s="1">
        <v>16</v>
      </c>
      <c r="C23" s="1">
        <v>680</v>
      </c>
      <c r="D23" s="1">
        <v>1.4</v>
      </c>
      <c r="E23" s="1">
        <v>13</v>
      </c>
      <c r="F23" s="1">
        <v>15</v>
      </c>
      <c r="G23" s="5">
        <v>0.5</v>
      </c>
      <c r="H23" s="6">
        <f t="shared" si="0"/>
        <v>0.03125</v>
      </c>
      <c r="I23" s="6">
        <v>2.11</v>
      </c>
      <c r="J23" s="8">
        <v>1.307066448</v>
      </c>
      <c r="K23" s="6"/>
    </row>
    <row r="24" spans="1:11">
      <c r="A24" s="1" t="s">
        <v>10</v>
      </c>
      <c r="B24" s="1">
        <v>13.5</v>
      </c>
      <c r="C24" s="1">
        <v>110</v>
      </c>
      <c r="D24" s="1">
        <v>7.4</v>
      </c>
      <c r="E24" s="1">
        <v>52</v>
      </c>
      <c r="F24" s="1">
        <v>15</v>
      </c>
      <c r="G24" s="5">
        <v>0.5</v>
      </c>
      <c r="H24" s="6">
        <f t="shared" si="0"/>
        <v>0.037037037037037</v>
      </c>
      <c r="I24" s="6">
        <v>2.44</v>
      </c>
      <c r="J24" s="8">
        <v>1.21902336</v>
      </c>
      <c r="K24" s="6"/>
    </row>
    <row r="25" spans="1:11">
      <c r="A25" s="1" t="s">
        <v>11</v>
      </c>
      <c r="B25" s="1">
        <v>38.2</v>
      </c>
      <c r="C25" s="1">
        <v>765</v>
      </c>
      <c r="D25" s="1">
        <v>1.51</v>
      </c>
      <c r="E25" s="1">
        <v>26.58</v>
      </c>
      <c r="F25" s="1">
        <v>15</v>
      </c>
      <c r="G25" s="5">
        <v>1.3</v>
      </c>
      <c r="H25" s="6">
        <f t="shared" si="0"/>
        <v>0.0340314136125654</v>
      </c>
      <c r="I25" s="6">
        <v>3.5</v>
      </c>
      <c r="J25" s="8">
        <v>1.53</v>
      </c>
      <c r="K25" s="6"/>
    </row>
    <row r="26" spans="1:11">
      <c r="A26" s="1" t="s">
        <v>10</v>
      </c>
      <c r="B26" s="1">
        <v>61.2</v>
      </c>
      <c r="C26" s="1">
        <v>418</v>
      </c>
      <c r="D26" s="1">
        <v>8.8</v>
      </c>
      <c r="E26" s="1">
        <v>42.4</v>
      </c>
      <c r="F26" s="1">
        <v>15</v>
      </c>
      <c r="G26" s="5">
        <v>4.85</v>
      </c>
      <c r="H26" s="6">
        <f t="shared" si="0"/>
        <v>0.0792483660130719</v>
      </c>
      <c r="I26" s="6">
        <v>17.06</v>
      </c>
      <c r="J26" s="8">
        <v>31.6</v>
      </c>
      <c r="K26" s="6"/>
    </row>
    <row r="27" spans="1:11">
      <c r="A27" s="1" t="s">
        <v>10</v>
      </c>
      <c r="B27" s="1">
        <v>30.4</v>
      </c>
      <c r="C27" s="1">
        <v>130</v>
      </c>
      <c r="D27" s="1">
        <v>14</v>
      </c>
      <c r="E27" s="1">
        <v>18.5</v>
      </c>
      <c r="F27" s="1">
        <v>15</v>
      </c>
      <c r="G27" s="5">
        <v>0.60288</v>
      </c>
      <c r="H27" s="6">
        <f t="shared" si="0"/>
        <v>0.0198315789473684</v>
      </c>
      <c r="I27" s="6">
        <v>3.83000000000001</v>
      </c>
      <c r="J27" s="8">
        <v>0.023090304</v>
      </c>
      <c r="K27" s="6"/>
    </row>
    <row r="28" spans="1:11">
      <c r="A28" s="1" t="s">
        <v>10</v>
      </c>
      <c r="B28" s="1">
        <v>34.5</v>
      </c>
      <c r="C28" s="1">
        <v>360</v>
      </c>
      <c r="D28" s="1">
        <v>5.8</v>
      </c>
      <c r="E28" s="1">
        <v>17</v>
      </c>
      <c r="F28" s="1">
        <v>10</v>
      </c>
      <c r="G28" s="5">
        <v>0.5</v>
      </c>
      <c r="H28" s="6">
        <f t="shared" si="0"/>
        <v>0.0144927536231884</v>
      </c>
      <c r="I28" s="6">
        <v>2.4</v>
      </c>
      <c r="J28" s="8">
        <v>0.02</v>
      </c>
      <c r="K28" s="6"/>
    </row>
    <row r="29" spans="1:11">
      <c r="A29" s="1" t="s">
        <v>11</v>
      </c>
      <c r="B29" s="1">
        <v>16</v>
      </c>
      <c r="C29" s="1">
        <v>680</v>
      </c>
      <c r="D29" s="1">
        <v>1.4</v>
      </c>
      <c r="E29" s="1">
        <v>13</v>
      </c>
      <c r="F29" s="1">
        <v>10</v>
      </c>
      <c r="G29" s="5">
        <v>0.5</v>
      </c>
      <c r="H29" s="6">
        <f t="shared" si="0"/>
        <v>0.03125</v>
      </c>
      <c r="I29" s="6">
        <v>2</v>
      </c>
      <c r="J29" s="8">
        <v>1.037888064</v>
      </c>
      <c r="K29" s="6"/>
    </row>
    <row r="30" spans="1:11">
      <c r="A30" s="1" t="s">
        <v>10</v>
      </c>
      <c r="B30" s="1">
        <v>13.5</v>
      </c>
      <c r="C30" s="1">
        <v>110</v>
      </c>
      <c r="D30" s="1">
        <v>7.4</v>
      </c>
      <c r="E30" s="1">
        <v>52</v>
      </c>
      <c r="F30" s="1">
        <v>10</v>
      </c>
      <c r="G30" s="5">
        <v>0.4</v>
      </c>
      <c r="H30" s="6">
        <f t="shared" si="0"/>
        <v>0.0296296296296296</v>
      </c>
      <c r="I30" s="6">
        <v>1.68</v>
      </c>
      <c r="J30" s="8">
        <v>1.315</v>
      </c>
      <c r="K30" s="6"/>
    </row>
    <row r="31" spans="1:11">
      <c r="A31" s="1" t="s">
        <v>11</v>
      </c>
      <c r="B31" s="1">
        <v>38.2</v>
      </c>
      <c r="C31" s="1">
        <v>765</v>
      </c>
      <c r="D31" s="1">
        <v>1.51</v>
      </c>
      <c r="E31" s="1">
        <v>26.58</v>
      </c>
      <c r="F31" s="1">
        <v>10</v>
      </c>
      <c r="G31" s="5">
        <v>1.3</v>
      </c>
      <c r="H31" s="6">
        <f t="shared" si="0"/>
        <v>0.0340314136125654</v>
      </c>
      <c r="I31" s="6">
        <v>3.85</v>
      </c>
      <c r="J31" s="8">
        <v>1.115</v>
      </c>
      <c r="K31" s="6"/>
    </row>
    <row r="32" spans="1:11">
      <c r="A32" s="1" t="s">
        <v>10</v>
      </c>
      <c r="B32" s="1">
        <v>61.2</v>
      </c>
      <c r="C32" s="1">
        <v>418</v>
      </c>
      <c r="D32" s="1">
        <v>8.8</v>
      </c>
      <c r="E32" s="1">
        <v>42.4</v>
      </c>
      <c r="F32" s="1">
        <v>10</v>
      </c>
      <c r="G32" s="5">
        <v>1.55</v>
      </c>
      <c r="H32" s="6">
        <f t="shared" si="0"/>
        <v>0.0253267973856209</v>
      </c>
      <c r="I32" s="6">
        <v>13.14</v>
      </c>
      <c r="J32" s="8">
        <v>20.34</v>
      </c>
      <c r="K32" s="6"/>
    </row>
    <row r="33" spans="1:11">
      <c r="A33" s="1" t="s">
        <v>10</v>
      </c>
      <c r="B33" s="1">
        <v>30.4</v>
      </c>
      <c r="C33" s="1">
        <v>130</v>
      </c>
      <c r="D33" s="1">
        <v>14</v>
      </c>
      <c r="E33" s="1">
        <v>18.5</v>
      </c>
      <c r="F33" s="1">
        <v>10</v>
      </c>
      <c r="G33" s="5">
        <v>0.10048</v>
      </c>
      <c r="H33" s="6">
        <f t="shared" si="0"/>
        <v>0.00330526315789474</v>
      </c>
      <c r="I33" s="6">
        <v>0.670000000000002</v>
      </c>
      <c r="J33" s="8">
        <v>0.000673216000000002</v>
      </c>
      <c r="K33" s="6"/>
    </row>
    <row r="34" spans="1:11">
      <c r="A34" s="1" t="s">
        <v>10</v>
      </c>
      <c r="B34" s="1">
        <v>34.5</v>
      </c>
      <c r="C34" s="1">
        <v>360</v>
      </c>
      <c r="D34" s="1">
        <v>5.8</v>
      </c>
      <c r="E34" s="1">
        <v>17</v>
      </c>
      <c r="F34" s="1">
        <v>5</v>
      </c>
      <c r="G34" s="5">
        <v>0</v>
      </c>
      <c r="H34" s="6">
        <f t="shared" si="0"/>
        <v>0</v>
      </c>
      <c r="I34" s="6">
        <v>0</v>
      </c>
      <c r="J34" s="8">
        <v>0</v>
      </c>
      <c r="K34" s="6"/>
    </row>
    <row r="35" spans="1:11">
      <c r="A35" s="1" t="s">
        <v>11</v>
      </c>
      <c r="B35" s="1">
        <v>16</v>
      </c>
      <c r="C35" s="1">
        <v>680</v>
      </c>
      <c r="D35" s="1">
        <v>1.4</v>
      </c>
      <c r="E35" s="1">
        <v>13</v>
      </c>
      <c r="F35" s="1">
        <v>5</v>
      </c>
      <c r="G35" s="5">
        <v>0</v>
      </c>
      <c r="H35" s="6">
        <f t="shared" si="0"/>
        <v>0</v>
      </c>
      <c r="I35" s="6">
        <v>0</v>
      </c>
      <c r="J35" s="8">
        <v>0</v>
      </c>
      <c r="K35" s="6"/>
    </row>
    <row r="36" spans="1:11">
      <c r="A36" s="1" t="s">
        <v>10</v>
      </c>
      <c r="B36" s="1">
        <v>13.5</v>
      </c>
      <c r="C36" s="1">
        <v>110</v>
      </c>
      <c r="D36" s="1">
        <v>7.4</v>
      </c>
      <c r="E36" s="1">
        <v>52</v>
      </c>
      <c r="F36" s="1">
        <v>5</v>
      </c>
      <c r="G36" s="5">
        <v>0</v>
      </c>
      <c r="H36" s="6">
        <f t="shared" si="0"/>
        <v>0</v>
      </c>
      <c r="I36" s="6">
        <v>0</v>
      </c>
      <c r="J36" s="8">
        <v>0</v>
      </c>
      <c r="K36" s="6"/>
    </row>
    <row r="37" spans="1:11">
      <c r="A37" s="1" t="s">
        <v>11</v>
      </c>
      <c r="B37" s="1">
        <v>38.2</v>
      </c>
      <c r="C37" s="1">
        <v>765</v>
      </c>
      <c r="D37" s="1">
        <v>1.51</v>
      </c>
      <c r="E37" s="1">
        <v>26.58</v>
      </c>
      <c r="F37" s="1">
        <v>5</v>
      </c>
      <c r="G37" s="5">
        <v>0.8</v>
      </c>
      <c r="H37" s="6">
        <f t="shared" si="0"/>
        <v>0.0209424083769634</v>
      </c>
      <c r="I37" s="6">
        <v>3.29</v>
      </c>
      <c r="J37" s="8">
        <v>0.051</v>
      </c>
      <c r="K37" s="6"/>
    </row>
    <row r="38" spans="1:11">
      <c r="A38" s="1" t="s">
        <v>10</v>
      </c>
      <c r="B38" s="1">
        <v>61.2</v>
      </c>
      <c r="C38" s="1">
        <v>418</v>
      </c>
      <c r="D38" s="1">
        <v>8.8</v>
      </c>
      <c r="E38" s="1">
        <v>42.4</v>
      </c>
      <c r="F38" s="1">
        <v>5</v>
      </c>
      <c r="G38" s="5">
        <v>2.8</v>
      </c>
      <c r="H38" s="6">
        <f t="shared" si="0"/>
        <v>0.0457516339869281</v>
      </c>
      <c r="I38" s="6">
        <v>16.29</v>
      </c>
      <c r="J38" s="8">
        <v>0.051</v>
      </c>
      <c r="K38" s="6"/>
    </row>
    <row r="39" spans="1:11">
      <c r="A39" s="1" t="s">
        <v>10</v>
      </c>
      <c r="B39" s="1">
        <v>30.4</v>
      </c>
      <c r="C39" s="1">
        <v>130</v>
      </c>
      <c r="D39" s="1">
        <v>14</v>
      </c>
      <c r="E39" s="1">
        <v>18.5</v>
      </c>
      <c r="F39" s="1">
        <v>5</v>
      </c>
      <c r="G39" s="5">
        <v>0</v>
      </c>
      <c r="H39" s="6">
        <f t="shared" si="0"/>
        <v>0</v>
      </c>
      <c r="I39" s="6">
        <v>0</v>
      </c>
      <c r="J39" s="8">
        <v>0</v>
      </c>
      <c r="K39" s="6"/>
    </row>
    <row r="40" spans="8:11">
      <c r="H40" s="6"/>
      <c r="I40" s="5"/>
      <c r="J40" s="6"/>
      <c r="K40" s="6"/>
    </row>
    <row r="41" ht="45" spans="1:11">
      <c r="A41" s="1" t="s">
        <v>13</v>
      </c>
      <c r="B41" s="3" t="s">
        <v>1</v>
      </c>
      <c r="C41" s="3" t="s">
        <v>2</v>
      </c>
      <c r="D41" s="3" t="s">
        <v>3</v>
      </c>
      <c r="E41" s="3" t="s">
        <v>4</v>
      </c>
      <c r="F41" s="1" t="s">
        <v>5</v>
      </c>
      <c r="G41" s="3" t="s">
        <v>6</v>
      </c>
      <c r="H41" s="3" t="s">
        <v>7</v>
      </c>
      <c r="I41" s="3" t="s">
        <v>8</v>
      </c>
      <c r="J41" s="7" t="s">
        <v>9</v>
      </c>
      <c r="K41" s="6"/>
    </row>
    <row r="42" spans="1:11">
      <c r="A42" s="1" t="s">
        <v>10</v>
      </c>
      <c r="B42" s="1">
        <v>34.5</v>
      </c>
      <c r="C42" s="1">
        <v>360</v>
      </c>
      <c r="D42" s="1">
        <v>5.8</v>
      </c>
      <c r="E42" s="1">
        <v>17</v>
      </c>
      <c r="F42" s="1">
        <v>15</v>
      </c>
      <c r="G42" s="5">
        <v>3.160768</v>
      </c>
      <c r="H42" s="6">
        <f t="shared" ref="H42:H59" si="1">G42/B42</f>
        <v>0.0916164637681159</v>
      </c>
      <c r="I42" s="6">
        <v>3.48</v>
      </c>
      <c r="J42" s="8">
        <v>0.85</v>
      </c>
      <c r="K42" s="6"/>
    </row>
    <row r="43" spans="1:10">
      <c r="A43" s="1" t="s">
        <v>11</v>
      </c>
      <c r="B43" s="1">
        <v>16</v>
      </c>
      <c r="C43" s="1">
        <v>680</v>
      </c>
      <c r="D43" s="1">
        <v>1.4</v>
      </c>
      <c r="E43" s="1">
        <v>13</v>
      </c>
      <c r="F43" s="1">
        <v>15</v>
      </c>
      <c r="G43" s="5">
        <v>3.90912</v>
      </c>
      <c r="H43" s="6">
        <f t="shared" si="1"/>
        <v>0.24432</v>
      </c>
      <c r="I43" s="6">
        <v>14.07</v>
      </c>
      <c r="J43" s="8">
        <v>0.787570992</v>
      </c>
    </row>
    <row r="44" spans="1:10">
      <c r="A44" s="1" t="s">
        <v>10</v>
      </c>
      <c r="B44" s="1">
        <v>13.5</v>
      </c>
      <c r="C44" s="1">
        <v>110</v>
      </c>
      <c r="D44" s="1">
        <v>7.4</v>
      </c>
      <c r="E44" s="1">
        <v>52</v>
      </c>
      <c r="F44" s="1">
        <v>15</v>
      </c>
      <c r="G44" s="5">
        <v>2.91656</v>
      </c>
      <c r="H44" s="6">
        <f t="shared" si="1"/>
        <v>0.216041481481481</v>
      </c>
      <c r="I44" s="6">
        <v>13.3</v>
      </c>
      <c r="J44" s="8">
        <v>0.45820128</v>
      </c>
    </row>
    <row r="45" spans="1:10">
      <c r="A45" s="1" t="s">
        <v>11</v>
      </c>
      <c r="B45" s="1">
        <v>38.2</v>
      </c>
      <c r="C45" s="1">
        <v>765</v>
      </c>
      <c r="D45" s="1">
        <v>1.51</v>
      </c>
      <c r="E45" s="1">
        <v>26.58</v>
      </c>
      <c r="F45" s="1">
        <v>15</v>
      </c>
      <c r="G45" s="5">
        <v>7.5</v>
      </c>
      <c r="H45" s="6">
        <f t="shared" si="1"/>
        <v>0.196335078534031</v>
      </c>
      <c r="I45" s="6">
        <v>4.79</v>
      </c>
      <c r="J45" s="8">
        <v>0.9614</v>
      </c>
    </row>
    <row r="46" spans="1:10">
      <c r="A46" s="1" t="s">
        <v>10</v>
      </c>
      <c r="B46" s="1">
        <v>61.2</v>
      </c>
      <c r="C46" s="1">
        <v>418</v>
      </c>
      <c r="D46" s="1">
        <v>8.8</v>
      </c>
      <c r="E46" s="1">
        <v>42.4</v>
      </c>
      <c r="F46" s="1">
        <v>15</v>
      </c>
      <c r="G46" s="5">
        <v>16.65</v>
      </c>
      <c r="H46" s="6">
        <f t="shared" si="1"/>
        <v>0.272058823529412</v>
      </c>
      <c r="I46" s="6">
        <v>49.39</v>
      </c>
      <c r="J46" s="8">
        <v>52.83</v>
      </c>
    </row>
    <row r="47" spans="1:10">
      <c r="A47" s="1" t="s">
        <v>10</v>
      </c>
      <c r="B47" s="1">
        <v>30.4</v>
      </c>
      <c r="C47" s="1">
        <v>130</v>
      </c>
      <c r="D47" s="1">
        <v>14</v>
      </c>
      <c r="E47" s="1">
        <v>18.5</v>
      </c>
      <c r="F47" s="1">
        <v>15</v>
      </c>
      <c r="G47" s="5">
        <v>6.95456</v>
      </c>
      <c r="H47" s="6">
        <f t="shared" si="1"/>
        <v>0.228768421052632</v>
      </c>
      <c r="I47" s="6">
        <v>2.95</v>
      </c>
      <c r="J47" s="8">
        <v>0.12361552</v>
      </c>
    </row>
    <row r="48" spans="1:10">
      <c r="A48" s="1" t="s">
        <v>10</v>
      </c>
      <c r="B48" s="1">
        <v>34.5</v>
      </c>
      <c r="C48" s="1">
        <v>360</v>
      </c>
      <c r="D48" s="1">
        <v>5.8</v>
      </c>
      <c r="E48" s="1">
        <v>17</v>
      </c>
      <c r="F48" s="1">
        <v>10</v>
      </c>
      <c r="G48" s="5">
        <v>3</v>
      </c>
      <c r="H48" s="6">
        <f t="shared" si="1"/>
        <v>0.0869565217391304</v>
      </c>
      <c r="I48" s="6">
        <v>3</v>
      </c>
      <c r="J48" s="8">
        <v>0.6</v>
      </c>
    </row>
    <row r="49" spans="1:10">
      <c r="A49" s="1" t="s">
        <v>11</v>
      </c>
      <c r="B49" s="1">
        <v>16</v>
      </c>
      <c r="C49" s="1">
        <v>680</v>
      </c>
      <c r="D49" s="1">
        <v>1.4</v>
      </c>
      <c r="E49" s="1">
        <v>13</v>
      </c>
      <c r="F49" s="1">
        <v>10</v>
      </c>
      <c r="G49" s="5">
        <v>3.42848</v>
      </c>
      <c r="H49" s="6">
        <f t="shared" si="1"/>
        <v>0.21428</v>
      </c>
      <c r="I49" s="6">
        <v>1.77</v>
      </c>
      <c r="J49" s="8">
        <v>0.151564031999999</v>
      </c>
    </row>
    <row r="50" spans="1:10">
      <c r="A50" s="1" t="s">
        <v>10</v>
      </c>
      <c r="B50" s="1">
        <v>13.5</v>
      </c>
      <c r="C50" s="1">
        <v>110</v>
      </c>
      <c r="D50" s="1">
        <v>7.4</v>
      </c>
      <c r="E50" s="1">
        <v>52</v>
      </c>
      <c r="F50" s="1">
        <v>10</v>
      </c>
      <c r="G50" s="5">
        <v>2.17952</v>
      </c>
      <c r="H50" s="6">
        <f t="shared" si="1"/>
        <v>0.161445925925926</v>
      </c>
      <c r="I50" s="6">
        <v>10.93</v>
      </c>
      <c r="J50" s="8">
        <v>0.579352608</v>
      </c>
    </row>
    <row r="51" spans="1:10">
      <c r="A51" s="1" t="s">
        <v>11</v>
      </c>
      <c r="B51" s="1">
        <v>38.2</v>
      </c>
      <c r="C51" s="1">
        <v>765</v>
      </c>
      <c r="D51" s="1">
        <v>1.51</v>
      </c>
      <c r="E51" s="1">
        <v>26.58</v>
      </c>
      <c r="F51" s="1">
        <v>10</v>
      </c>
      <c r="G51" s="5">
        <v>7</v>
      </c>
      <c r="H51" s="6">
        <f t="shared" si="1"/>
        <v>0.183246073298429</v>
      </c>
      <c r="I51" s="6">
        <v>12.69</v>
      </c>
      <c r="J51" s="8">
        <v>0.568</v>
      </c>
    </row>
    <row r="52" spans="1:10">
      <c r="A52" s="1" t="s">
        <v>10</v>
      </c>
      <c r="B52" s="1">
        <v>61.2</v>
      </c>
      <c r="C52" s="1">
        <v>418</v>
      </c>
      <c r="D52" s="1">
        <v>8.8</v>
      </c>
      <c r="E52" s="1">
        <v>42.4</v>
      </c>
      <c r="F52" s="1">
        <v>10</v>
      </c>
      <c r="G52" s="5">
        <v>1.27</v>
      </c>
      <c r="H52" s="6">
        <f t="shared" si="1"/>
        <v>0.0207516339869281</v>
      </c>
      <c r="I52" s="6">
        <v>4.78</v>
      </c>
      <c r="J52" s="8">
        <v>0.99</v>
      </c>
    </row>
    <row r="53" spans="1:10">
      <c r="A53" s="1" t="s">
        <v>10</v>
      </c>
      <c r="B53" s="1">
        <v>30.4</v>
      </c>
      <c r="C53" s="1">
        <v>130</v>
      </c>
      <c r="D53" s="1">
        <v>14</v>
      </c>
      <c r="E53" s="1">
        <v>18.5</v>
      </c>
      <c r="F53" s="1">
        <v>10</v>
      </c>
      <c r="G53" s="5">
        <v>6.2512</v>
      </c>
      <c r="H53" s="6">
        <f t="shared" si="1"/>
        <v>0.205631578947368</v>
      </c>
      <c r="I53" s="6">
        <v>2.06</v>
      </c>
      <c r="J53" s="8">
        <v>0.00517472000000001</v>
      </c>
    </row>
    <row r="54" spans="1:10">
      <c r="A54" s="1" t="s">
        <v>10</v>
      </c>
      <c r="B54" s="1">
        <v>34.5</v>
      </c>
      <c r="C54" s="1">
        <v>360</v>
      </c>
      <c r="D54" s="1">
        <v>5.8</v>
      </c>
      <c r="E54" s="1">
        <v>17</v>
      </c>
      <c r="F54" s="1">
        <v>5</v>
      </c>
      <c r="G54" s="5">
        <v>0.130624</v>
      </c>
      <c r="H54" s="6">
        <f t="shared" si="1"/>
        <v>0.00378620289855072</v>
      </c>
      <c r="I54" s="6">
        <v>0.800000000000001</v>
      </c>
      <c r="J54" s="8">
        <v>0.001044992</v>
      </c>
    </row>
    <row r="55" spans="1:10">
      <c r="A55" s="1" t="s">
        <v>11</v>
      </c>
      <c r="B55" s="1">
        <v>16</v>
      </c>
      <c r="C55" s="1">
        <v>680</v>
      </c>
      <c r="D55" s="1">
        <v>1.4</v>
      </c>
      <c r="E55" s="1">
        <v>13</v>
      </c>
      <c r="F55" s="1">
        <v>5</v>
      </c>
      <c r="G55" s="5">
        <v>0</v>
      </c>
      <c r="H55" s="6">
        <f t="shared" si="1"/>
        <v>0</v>
      </c>
      <c r="I55" s="6">
        <v>0</v>
      </c>
      <c r="J55" s="8">
        <v>0</v>
      </c>
    </row>
    <row r="56" spans="1:10">
      <c r="A56" s="1" t="s">
        <v>10</v>
      </c>
      <c r="B56" s="1">
        <v>13.5</v>
      </c>
      <c r="C56" s="1">
        <v>110</v>
      </c>
      <c r="D56" s="1">
        <v>7.4</v>
      </c>
      <c r="E56" s="1">
        <v>52</v>
      </c>
      <c r="F56" s="1">
        <v>5</v>
      </c>
      <c r="G56" s="5">
        <v>0</v>
      </c>
      <c r="H56" s="6">
        <f t="shared" si="1"/>
        <v>0</v>
      </c>
      <c r="I56" s="6">
        <v>0</v>
      </c>
      <c r="J56" s="8">
        <v>0</v>
      </c>
    </row>
    <row r="57" spans="1:10">
      <c r="A57" s="1" t="s">
        <v>11</v>
      </c>
      <c r="B57" s="1">
        <v>38.2</v>
      </c>
      <c r="C57" s="1">
        <v>765</v>
      </c>
      <c r="D57" s="1">
        <v>1.51</v>
      </c>
      <c r="E57" s="1">
        <v>26.58</v>
      </c>
      <c r="F57" s="1">
        <v>5</v>
      </c>
      <c r="G57" s="5">
        <v>5.4</v>
      </c>
      <c r="H57" s="6">
        <f t="shared" si="1"/>
        <v>0.141361256544503</v>
      </c>
      <c r="I57" s="6">
        <v>82.69</v>
      </c>
      <c r="J57" s="8">
        <v>0.315</v>
      </c>
    </row>
    <row r="58" spans="1:10">
      <c r="A58" s="1" t="s">
        <v>10</v>
      </c>
      <c r="B58" s="1">
        <v>61.2</v>
      </c>
      <c r="C58" s="1">
        <v>418</v>
      </c>
      <c r="D58" s="1">
        <v>8.8</v>
      </c>
      <c r="E58" s="1">
        <v>42.4</v>
      </c>
      <c r="F58" s="1">
        <v>5</v>
      </c>
      <c r="G58" s="5">
        <v>0</v>
      </c>
      <c r="H58" s="6">
        <f t="shared" si="1"/>
        <v>0</v>
      </c>
      <c r="I58" s="6">
        <v>0</v>
      </c>
      <c r="J58" s="8">
        <v>0</v>
      </c>
    </row>
    <row r="59" spans="1:10">
      <c r="A59" s="1" t="s">
        <v>10</v>
      </c>
      <c r="B59" s="1">
        <v>30.4</v>
      </c>
      <c r="C59" s="1">
        <v>130</v>
      </c>
      <c r="D59" s="1">
        <v>14</v>
      </c>
      <c r="E59" s="1">
        <v>18.5</v>
      </c>
      <c r="F59" s="1">
        <v>5</v>
      </c>
      <c r="G59" s="5">
        <v>0</v>
      </c>
      <c r="H59" s="6">
        <f t="shared" si="1"/>
        <v>0</v>
      </c>
      <c r="I59" s="6">
        <v>0</v>
      </c>
      <c r="J59" s="8">
        <v>0</v>
      </c>
    </row>
    <row r="60" spans="8:8">
      <c r="H60" s="6"/>
    </row>
    <row r="61" ht="45" spans="1:10">
      <c r="A61" s="1" t="s">
        <v>14</v>
      </c>
      <c r="B61" s="3" t="s">
        <v>1</v>
      </c>
      <c r="C61" s="3" t="s">
        <v>2</v>
      </c>
      <c r="D61" s="3" t="s">
        <v>3</v>
      </c>
      <c r="E61" s="3" t="s">
        <v>4</v>
      </c>
      <c r="F61" s="1" t="s">
        <v>5</v>
      </c>
      <c r="G61" s="3" t="s">
        <v>6</v>
      </c>
      <c r="H61" s="3" t="s">
        <v>7</v>
      </c>
      <c r="I61" s="3" t="s">
        <v>8</v>
      </c>
      <c r="J61" s="7" t="s">
        <v>9</v>
      </c>
    </row>
    <row r="62" spans="1:10">
      <c r="A62" s="1" t="s">
        <v>10</v>
      </c>
      <c r="B62" s="1">
        <v>34.5</v>
      </c>
      <c r="C62" s="1">
        <v>360</v>
      </c>
      <c r="D62" s="1">
        <v>5.8</v>
      </c>
      <c r="E62" s="1">
        <v>17</v>
      </c>
      <c r="F62" s="1">
        <v>15</v>
      </c>
      <c r="G62" s="5">
        <v>3.1</v>
      </c>
      <c r="H62" s="6">
        <f t="shared" ref="H62:H79" si="2">G62/B62</f>
        <v>0.0898550724637681</v>
      </c>
      <c r="I62" s="6">
        <v>3.26</v>
      </c>
      <c r="J62" s="8">
        <v>0.8</v>
      </c>
    </row>
    <row r="63" spans="1:10">
      <c r="A63" s="1" t="s">
        <v>11</v>
      </c>
      <c r="B63" s="1">
        <v>16</v>
      </c>
      <c r="C63" s="1">
        <v>680</v>
      </c>
      <c r="D63" s="1">
        <v>1.4</v>
      </c>
      <c r="E63" s="1">
        <v>13</v>
      </c>
      <c r="F63" s="1">
        <v>15</v>
      </c>
      <c r="G63" s="5">
        <v>3.690784</v>
      </c>
      <c r="H63" s="6">
        <f t="shared" si="2"/>
        <v>0.230674</v>
      </c>
      <c r="I63" s="6">
        <v>14.64</v>
      </c>
      <c r="J63" s="8">
        <v>0.5399604288</v>
      </c>
    </row>
    <row r="64" spans="1:10">
      <c r="A64" s="1" t="s">
        <v>10</v>
      </c>
      <c r="B64" s="1">
        <v>13.5</v>
      </c>
      <c r="C64" s="1">
        <v>110</v>
      </c>
      <c r="D64" s="1">
        <v>7.4</v>
      </c>
      <c r="E64" s="1">
        <v>52</v>
      </c>
      <c r="F64" s="1">
        <v>15</v>
      </c>
      <c r="G64" s="5">
        <v>2.09408</v>
      </c>
      <c r="H64" s="6">
        <f t="shared" si="2"/>
        <v>0.155117037037037</v>
      </c>
      <c r="I64" s="6">
        <v>14.59</v>
      </c>
      <c r="J64" s="8">
        <v>0.720848544</v>
      </c>
    </row>
    <row r="65" spans="1:10">
      <c r="A65" s="1" t="s">
        <v>11</v>
      </c>
      <c r="B65" s="1">
        <v>38.2</v>
      </c>
      <c r="C65" s="1">
        <v>765</v>
      </c>
      <c r="D65" s="1">
        <v>1.51</v>
      </c>
      <c r="E65" s="1">
        <v>26.58</v>
      </c>
      <c r="F65" s="1">
        <v>15</v>
      </c>
      <c r="G65" s="5">
        <v>8.3</v>
      </c>
      <c r="H65" s="6">
        <f t="shared" si="2"/>
        <v>0.217277486910995</v>
      </c>
      <c r="I65" s="6">
        <v>3.1</v>
      </c>
      <c r="J65" s="8">
        <v>0.9</v>
      </c>
    </row>
    <row r="66" spans="1:10">
      <c r="A66" s="1" t="s">
        <v>10</v>
      </c>
      <c r="B66" s="1">
        <v>61.2</v>
      </c>
      <c r="C66" s="1">
        <v>418</v>
      </c>
      <c r="D66" s="1">
        <v>8.8</v>
      </c>
      <c r="E66" s="1">
        <v>42.4</v>
      </c>
      <c r="F66" s="1">
        <v>15</v>
      </c>
      <c r="G66" s="5">
        <v>16.38</v>
      </c>
      <c r="H66" s="6">
        <f t="shared" si="2"/>
        <v>0.267647058823529</v>
      </c>
      <c r="I66" s="6">
        <v>38.5</v>
      </c>
      <c r="J66" s="8">
        <v>35.5</v>
      </c>
    </row>
    <row r="67" spans="1:10">
      <c r="A67" s="1" t="s">
        <v>10</v>
      </c>
      <c r="B67" s="1">
        <v>30.4</v>
      </c>
      <c r="C67" s="1">
        <v>130</v>
      </c>
      <c r="D67" s="1">
        <v>14</v>
      </c>
      <c r="E67" s="1">
        <v>18.5</v>
      </c>
      <c r="F67" s="1">
        <v>15</v>
      </c>
      <c r="G67" s="5">
        <v>7.10048</v>
      </c>
      <c r="H67" s="6">
        <f t="shared" si="2"/>
        <v>0.233568421052632</v>
      </c>
      <c r="I67" s="6">
        <v>2.2</v>
      </c>
      <c r="J67" s="8">
        <v>0.00221056</v>
      </c>
    </row>
    <row r="68" spans="1:10">
      <c r="A68" s="1" t="s">
        <v>10</v>
      </c>
      <c r="B68" s="1">
        <v>34.5</v>
      </c>
      <c r="C68" s="1">
        <v>360</v>
      </c>
      <c r="D68" s="1">
        <v>5.8</v>
      </c>
      <c r="E68" s="1">
        <v>17</v>
      </c>
      <c r="F68" s="1">
        <v>10</v>
      </c>
      <c r="G68" s="5">
        <v>2</v>
      </c>
      <c r="H68" s="6">
        <f t="shared" si="2"/>
        <v>0.0579710144927536</v>
      </c>
      <c r="I68" s="6">
        <v>3</v>
      </c>
      <c r="J68" s="8">
        <v>0.5</v>
      </c>
    </row>
    <row r="69" spans="1:10">
      <c r="A69" s="1" t="s">
        <v>11</v>
      </c>
      <c r="B69" s="1">
        <v>16</v>
      </c>
      <c r="C69" s="1">
        <v>680</v>
      </c>
      <c r="D69" s="1">
        <v>1.4</v>
      </c>
      <c r="E69" s="1">
        <v>13</v>
      </c>
      <c r="F69" s="1">
        <v>10</v>
      </c>
      <c r="G69" s="5">
        <v>3.630336</v>
      </c>
      <c r="H69" s="6">
        <f t="shared" si="2"/>
        <v>0.226896</v>
      </c>
      <c r="I69" s="6">
        <v>12.86</v>
      </c>
      <c r="J69" s="8">
        <v>0.7860983872</v>
      </c>
    </row>
    <row r="70" spans="1:10">
      <c r="A70" s="1" t="s">
        <v>10</v>
      </c>
      <c r="B70" s="1">
        <v>13.5</v>
      </c>
      <c r="C70" s="1">
        <v>110</v>
      </c>
      <c r="D70" s="1">
        <v>7.4</v>
      </c>
      <c r="E70" s="1">
        <v>52</v>
      </c>
      <c r="F70" s="1">
        <v>10</v>
      </c>
      <c r="G70" s="5">
        <v>1.87808</v>
      </c>
      <c r="H70" s="6">
        <f t="shared" si="2"/>
        <v>0.139117037037037</v>
      </c>
      <c r="I70" s="6">
        <v>8.86</v>
      </c>
      <c r="J70" s="8">
        <v>0.490741376</v>
      </c>
    </row>
    <row r="71" spans="1:10">
      <c r="A71" s="1" t="s">
        <v>11</v>
      </c>
      <c r="B71" s="1">
        <v>38.2</v>
      </c>
      <c r="C71" s="1">
        <v>765</v>
      </c>
      <c r="D71" s="1">
        <v>1.51</v>
      </c>
      <c r="E71" s="1">
        <v>26.58</v>
      </c>
      <c r="F71" s="1">
        <v>10</v>
      </c>
      <c r="G71" s="5">
        <v>7</v>
      </c>
      <c r="H71" s="6">
        <f t="shared" si="2"/>
        <v>0.183246073298429</v>
      </c>
      <c r="I71" s="6">
        <v>2.41</v>
      </c>
      <c r="J71" s="8">
        <v>1.347</v>
      </c>
    </row>
    <row r="72" spans="1:10">
      <c r="A72" s="1" t="s">
        <v>10</v>
      </c>
      <c r="B72" s="1">
        <v>61.2</v>
      </c>
      <c r="C72" s="1">
        <v>418</v>
      </c>
      <c r="D72" s="1">
        <v>8.8</v>
      </c>
      <c r="E72" s="1">
        <v>42.4</v>
      </c>
      <c r="F72" s="1">
        <v>10</v>
      </c>
      <c r="G72" s="5">
        <v>11.55</v>
      </c>
      <c r="H72" s="6">
        <f t="shared" si="2"/>
        <v>0.188725490196078</v>
      </c>
      <c r="I72" s="6">
        <v>5.29</v>
      </c>
      <c r="J72" s="8">
        <v>31.12</v>
      </c>
    </row>
    <row r="73" spans="1:10">
      <c r="A73" s="1" t="s">
        <v>10</v>
      </c>
      <c r="B73" s="1">
        <v>30.4</v>
      </c>
      <c r="C73" s="1">
        <v>130</v>
      </c>
      <c r="D73" s="1">
        <v>14</v>
      </c>
      <c r="E73" s="1">
        <v>18.5</v>
      </c>
      <c r="F73" s="1">
        <v>10</v>
      </c>
      <c r="G73" s="5">
        <v>1.10528</v>
      </c>
      <c r="H73" s="6">
        <f t="shared" si="2"/>
        <v>0.0363578947368421</v>
      </c>
      <c r="I73" s="6">
        <v>2.52</v>
      </c>
      <c r="J73" s="8">
        <v>0.027853056</v>
      </c>
    </row>
    <row r="74" spans="1:10">
      <c r="A74" s="1" t="s">
        <v>10</v>
      </c>
      <c r="B74" s="1">
        <v>34.5</v>
      </c>
      <c r="C74" s="1">
        <v>360</v>
      </c>
      <c r="D74" s="1">
        <v>5.8</v>
      </c>
      <c r="E74" s="1">
        <v>17</v>
      </c>
      <c r="F74" s="1">
        <v>5</v>
      </c>
      <c r="G74" s="5">
        <v>1.8</v>
      </c>
      <c r="H74" s="6">
        <f t="shared" si="2"/>
        <v>0.0521739130434783</v>
      </c>
      <c r="I74" s="6">
        <v>2.7</v>
      </c>
      <c r="J74" s="8">
        <v>0.48</v>
      </c>
    </row>
    <row r="75" spans="1:10">
      <c r="A75" s="1" t="s">
        <v>11</v>
      </c>
      <c r="B75" s="1">
        <v>16</v>
      </c>
      <c r="C75" s="1">
        <v>680</v>
      </c>
      <c r="D75" s="1">
        <v>1.4</v>
      </c>
      <c r="E75" s="1">
        <v>13</v>
      </c>
      <c r="F75" s="1">
        <v>5</v>
      </c>
      <c r="G75" s="5">
        <v>0</v>
      </c>
      <c r="H75" s="6">
        <f t="shared" si="2"/>
        <v>0</v>
      </c>
      <c r="I75" s="6">
        <v>0</v>
      </c>
      <c r="J75" s="8">
        <v>0</v>
      </c>
    </row>
    <row r="76" spans="1:10">
      <c r="A76" s="1" t="s">
        <v>10</v>
      </c>
      <c r="B76" s="1">
        <v>13.5</v>
      </c>
      <c r="C76" s="1">
        <v>110</v>
      </c>
      <c r="D76" s="1">
        <v>7.4</v>
      </c>
      <c r="E76" s="1">
        <v>52</v>
      </c>
      <c r="F76" s="1">
        <v>5</v>
      </c>
      <c r="G76" s="5">
        <v>0</v>
      </c>
      <c r="H76" s="6">
        <f t="shared" si="2"/>
        <v>0</v>
      </c>
      <c r="I76" s="6">
        <v>0</v>
      </c>
      <c r="J76" s="8">
        <v>0</v>
      </c>
    </row>
    <row r="77" spans="1:10">
      <c r="A77" s="1" t="s">
        <v>11</v>
      </c>
      <c r="B77" s="1">
        <v>38.2</v>
      </c>
      <c r="C77" s="1">
        <v>765</v>
      </c>
      <c r="D77" s="1">
        <v>1.51</v>
      </c>
      <c r="E77" s="1">
        <v>26.58</v>
      </c>
      <c r="F77" s="1">
        <v>5</v>
      </c>
      <c r="G77" s="5">
        <v>13.2</v>
      </c>
      <c r="H77" s="6">
        <f t="shared" si="2"/>
        <v>0.345549738219895</v>
      </c>
      <c r="I77" s="6">
        <v>342.41</v>
      </c>
      <c r="J77" s="8">
        <v>1.535</v>
      </c>
    </row>
    <row r="78" spans="1:10">
      <c r="A78" s="1" t="s">
        <v>10</v>
      </c>
      <c r="B78" s="1">
        <v>61.2</v>
      </c>
      <c r="C78" s="1">
        <v>418</v>
      </c>
      <c r="D78" s="1">
        <v>8.8</v>
      </c>
      <c r="E78" s="1">
        <v>42.4</v>
      </c>
      <c r="F78" s="1">
        <v>5</v>
      </c>
      <c r="G78" s="5">
        <v>0.14</v>
      </c>
      <c r="H78" s="6">
        <f t="shared" si="2"/>
        <v>0.00228758169934641</v>
      </c>
      <c r="I78" s="6">
        <v>2.28</v>
      </c>
      <c r="J78" s="8">
        <v>0.32</v>
      </c>
    </row>
    <row r="79" spans="1:10">
      <c r="A79" s="1" t="s">
        <v>10</v>
      </c>
      <c r="B79" s="1">
        <v>30.4</v>
      </c>
      <c r="C79" s="1">
        <v>130</v>
      </c>
      <c r="D79" s="1">
        <v>14</v>
      </c>
      <c r="E79" s="1">
        <v>18.5</v>
      </c>
      <c r="F79" s="1">
        <v>5</v>
      </c>
      <c r="G79" s="5">
        <v>0</v>
      </c>
      <c r="H79" s="6">
        <f t="shared" si="2"/>
        <v>0</v>
      </c>
      <c r="I79" s="6">
        <v>0</v>
      </c>
      <c r="J79" s="8">
        <v>0</v>
      </c>
    </row>
    <row r="80" spans="8:8">
      <c r="H80" s="6"/>
    </row>
    <row r="81" ht="45" spans="1:10">
      <c r="A81" s="1" t="s">
        <v>15</v>
      </c>
      <c r="B81" s="3" t="s">
        <v>1</v>
      </c>
      <c r="C81" s="3" t="s">
        <v>2</v>
      </c>
      <c r="D81" s="3" t="s">
        <v>3</v>
      </c>
      <c r="E81" s="3" t="s">
        <v>4</v>
      </c>
      <c r="F81" s="1" t="s">
        <v>5</v>
      </c>
      <c r="G81" s="3" t="s">
        <v>6</v>
      </c>
      <c r="H81" s="3" t="s">
        <v>7</v>
      </c>
      <c r="I81" s="3" t="s">
        <v>8</v>
      </c>
      <c r="J81" s="7" t="s">
        <v>9</v>
      </c>
    </row>
    <row r="82" spans="1:10">
      <c r="A82" s="1" t="s">
        <v>10</v>
      </c>
      <c r="B82" s="1">
        <v>34.5</v>
      </c>
      <c r="C82" s="1">
        <v>360</v>
      </c>
      <c r="D82" s="1">
        <v>5.8</v>
      </c>
      <c r="E82" s="1">
        <v>17</v>
      </c>
      <c r="F82" s="1">
        <v>15</v>
      </c>
      <c r="G82" s="9">
        <v>7.9</v>
      </c>
      <c r="H82" s="6">
        <f t="shared" ref="H82:H87" si="3">G82/B82</f>
        <v>0.228985507246377</v>
      </c>
      <c r="I82" s="9">
        <v>14.2</v>
      </c>
      <c r="J82" s="9">
        <v>4</v>
      </c>
    </row>
    <row r="83" spans="1:10">
      <c r="A83" s="1" t="s">
        <v>11</v>
      </c>
      <c r="B83" s="1">
        <v>16</v>
      </c>
      <c r="C83" s="1">
        <v>680</v>
      </c>
      <c r="D83" s="1">
        <v>1.4</v>
      </c>
      <c r="E83" s="1">
        <v>13</v>
      </c>
      <c r="F83" s="1">
        <v>15</v>
      </c>
      <c r="G83" s="5">
        <v>8.00984</v>
      </c>
      <c r="H83" s="6">
        <f t="shared" si="3"/>
        <v>0.500615</v>
      </c>
      <c r="I83" s="6">
        <v>53.47</v>
      </c>
      <c r="J83" s="8">
        <v>9.5698016464</v>
      </c>
    </row>
    <row r="84" spans="1:10">
      <c r="A84" s="1" t="s">
        <v>10</v>
      </c>
      <c r="B84" s="1">
        <v>13.5</v>
      </c>
      <c r="C84" s="1">
        <v>110</v>
      </c>
      <c r="D84" s="1">
        <v>7.4</v>
      </c>
      <c r="E84" s="1">
        <v>52</v>
      </c>
      <c r="F84" s="1">
        <v>15</v>
      </c>
      <c r="G84" s="5">
        <v>5.72016</v>
      </c>
      <c r="H84" s="6">
        <f t="shared" si="3"/>
        <v>0.423715555555556</v>
      </c>
      <c r="I84" s="6">
        <v>82.33</v>
      </c>
      <c r="J84" s="8">
        <v>8.864663328</v>
      </c>
    </row>
    <row r="85" spans="1:10">
      <c r="A85" s="1" t="s">
        <v>11</v>
      </c>
      <c r="B85" s="1">
        <v>38.2</v>
      </c>
      <c r="C85" s="1">
        <v>765</v>
      </c>
      <c r="D85" s="1">
        <v>1.51</v>
      </c>
      <c r="E85" s="1">
        <v>26.58</v>
      </c>
      <c r="F85" s="1">
        <v>15</v>
      </c>
      <c r="G85" s="5">
        <v>15.77</v>
      </c>
      <c r="H85" s="6">
        <f t="shared" si="3"/>
        <v>0.41282722513089</v>
      </c>
      <c r="I85" s="6">
        <v>74.83</v>
      </c>
      <c r="J85" s="8">
        <v>7.0035</v>
      </c>
    </row>
    <row r="86" spans="1:10">
      <c r="A86" s="1" t="s">
        <v>10</v>
      </c>
      <c r="B86" s="1">
        <v>61.2</v>
      </c>
      <c r="C86" s="1">
        <v>418</v>
      </c>
      <c r="D86" s="1">
        <v>8.8</v>
      </c>
      <c r="E86" s="1">
        <v>42.4</v>
      </c>
      <c r="F86" s="1">
        <v>15</v>
      </c>
      <c r="G86" s="5">
        <v>30.9</v>
      </c>
      <c r="H86" s="6">
        <f t="shared" si="3"/>
        <v>0.504901960784314</v>
      </c>
      <c r="I86" s="6">
        <v>100.43</v>
      </c>
      <c r="J86" s="8">
        <v>62.9</v>
      </c>
    </row>
    <row r="87" spans="1:10">
      <c r="A87" s="1" t="s">
        <v>10</v>
      </c>
      <c r="B87" s="1">
        <v>30.4</v>
      </c>
      <c r="C87" s="1">
        <v>130</v>
      </c>
      <c r="D87" s="1">
        <v>14</v>
      </c>
      <c r="E87" s="1">
        <v>18.5</v>
      </c>
      <c r="F87" s="1">
        <v>15</v>
      </c>
      <c r="G87" s="5">
        <v>13.16656</v>
      </c>
      <c r="H87" s="6">
        <f t="shared" si="3"/>
        <v>0.43311052631579</v>
      </c>
      <c r="I87" s="6">
        <v>55.3</v>
      </c>
      <c r="J87" s="8">
        <v>9.21540768</v>
      </c>
    </row>
    <row r="88" spans="1:10">
      <c r="A88" s="1" t="s">
        <v>10</v>
      </c>
      <c r="B88" s="1">
        <v>34.5</v>
      </c>
      <c r="C88" s="1">
        <v>360</v>
      </c>
      <c r="D88" s="1">
        <v>5.8</v>
      </c>
      <c r="E88" s="1">
        <v>17</v>
      </c>
      <c r="F88" s="1">
        <v>10</v>
      </c>
      <c r="G88" s="5">
        <v>0</v>
      </c>
      <c r="H88" s="6">
        <v>0</v>
      </c>
      <c r="I88" s="6">
        <v>0</v>
      </c>
      <c r="J88" s="8">
        <v>0</v>
      </c>
    </row>
    <row r="89" spans="1:10">
      <c r="A89" s="1" t="s">
        <v>11</v>
      </c>
      <c r="B89" s="1">
        <v>16</v>
      </c>
      <c r="C89" s="1">
        <v>680</v>
      </c>
      <c r="D89" s="1">
        <v>1.4</v>
      </c>
      <c r="E89" s="1">
        <v>13</v>
      </c>
      <c r="F89" s="1">
        <v>10</v>
      </c>
      <c r="G89" s="5">
        <v>3.46656</v>
      </c>
      <c r="H89" s="6">
        <v>0.21666</v>
      </c>
      <c r="I89" s="6">
        <v>218.61</v>
      </c>
      <c r="J89" s="8">
        <v>7.578246816</v>
      </c>
    </row>
    <row r="90" spans="1:10">
      <c r="A90" s="1" t="s">
        <v>10</v>
      </c>
      <c r="B90" s="1">
        <v>13.5</v>
      </c>
      <c r="C90" s="1">
        <v>110</v>
      </c>
      <c r="D90" s="1">
        <v>7.4</v>
      </c>
      <c r="E90" s="1">
        <v>52</v>
      </c>
      <c r="F90" s="1">
        <v>10</v>
      </c>
      <c r="G90" s="5">
        <v>3.46656</v>
      </c>
      <c r="H90" s="6">
        <v>0.256782222222222</v>
      </c>
      <c r="I90" s="6">
        <v>179.66</v>
      </c>
      <c r="J90" s="8">
        <v>6.228021696</v>
      </c>
    </row>
    <row r="91" spans="1:10">
      <c r="A91" s="1" t="s">
        <v>11</v>
      </c>
      <c r="B91" s="1">
        <v>38.2</v>
      </c>
      <c r="C91" s="1">
        <v>765</v>
      </c>
      <c r="D91" s="1">
        <v>1.51</v>
      </c>
      <c r="E91" s="1">
        <v>26.58</v>
      </c>
      <c r="F91" s="1">
        <v>10</v>
      </c>
      <c r="G91" s="5">
        <v>2.58736</v>
      </c>
      <c r="H91" s="6">
        <v>0.0680884210526316</v>
      </c>
      <c r="I91" s="6">
        <v>165.03</v>
      </c>
      <c r="J91" s="8">
        <v>4.269920208</v>
      </c>
    </row>
    <row r="92" spans="1:10">
      <c r="A92" s="1" t="s">
        <v>10</v>
      </c>
      <c r="B92" s="1">
        <v>61.2</v>
      </c>
      <c r="C92" s="1">
        <v>418</v>
      </c>
      <c r="D92" s="1">
        <v>8.8</v>
      </c>
      <c r="E92" s="1">
        <v>42.4</v>
      </c>
      <c r="F92" s="1">
        <v>10</v>
      </c>
      <c r="G92" s="5">
        <v>4.3</v>
      </c>
      <c r="H92" s="6">
        <v>0.10093896713615</v>
      </c>
      <c r="I92" s="6">
        <v>0</v>
      </c>
      <c r="J92" s="8">
        <v>0</v>
      </c>
    </row>
    <row r="93" spans="1:10">
      <c r="A93" s="1" t="s">
        <v>10</v>
      </c>
      <c r="B93" s="1">
        <v>30.4</v>
      </c>
      <c r="C93" s="1">
        <v>130</v>
      </c>
      <c r="D93" s="1">
        <v>14</v>
      </c>
      <c r="E93" s="1">
        <v>18.5</v>
      </c>
      <c r="F93" s="1">
        <v>10</v>
      </c>
      <c r="G93" s="5">
        <v>6.85776</v>
      </c>
      <c r="H93" s="6">
        <v>0.225584210526316</v>
      </c>
      <c r="I93" s="6">
        <v>61.81</v>
      </c>
      <c r="J93" s="8">
        <v>2.122054704</v>
      </c>
    </row>
    <row r="94" spans="1:10">
      <c r="A94" s="1" t="s">
        <v>10</v>
      </c>
      <c r="B94" s="1">
        <v>34.5</v>
      </c>
      <c r="C94" s="1">
        <v>360</v>
      </c>
      <c r="D94" s="1">
        <v>5.8</v>
      </c>
      <c r="E94" s="1">
        <v>17</v>
      </c>
      <c r="F94" s="1">
        <v>5</v>
      </c>
      <c r="G94" s="5">
        <v>1.0048</v>
      </c>
      <c r="H94" s="6">
        <v>0.0717714285714286</v>
      </c>
      <c r="I94" s="6">
        <v>1.62</v>
      </c>
      <c r="J94" s="8">
        <v>0.01627776</v>
      </c>
    </row>
    <row r="95" spans="1:10">
      <c r="A95" s="1" t="s">
        <v>11</v>
      </c>
      <c r="B95" s="1">
        <v>16</v>
      </c>
      <c r="C95" s="1">
        <v>680</v>
      </c>
      <c r="D95" s="1">
        <v>1.4</v>
      </c>
      <c r="E95" s="1">
        <v>13</v>
      </c>
      <c r="F95" s="1">
        <v>5</v>
      </c>
      <c r="G95" s="5">
        <v>5.50128</v>
      </c>
      <c r="H95" s="6">
        <v>0.0940389743589743</v>
      </c>
      <c r="I95" s="6">
        <v>51.02</v>
      </c>
      <c r="J95" s="8">
        <v>1.342342464</v>
      </c>
    </row>
    <row r="96" spans="1:10">
      <c r="A96" s="1" t="s">
        <v>10</v>
      </c>
      <c r="B96" s="1">
        <v>13.5</v>
      </c>
      <c r="C96" s="1">
        <v>110</v>
      </c>
      <c r="D96" s="1">
        <v>7.4</v>
      </c>
      <c r="E96" s="1">
        <v>52</v>
      </c>
      <c r="F96" s="1">
        <v>5</v>
      </c>
      <c r="G96" s="5">
        <v>2.11008</v>
      </c>
      <c r="H96" s="6">
        <v>0.0844032</v>
      </c>
      <c r="I96" s="6">
        <v>1.27</v>
      </c>
      <c r="J96" s="8">
        <v>0.026798016</v>
      </c>
    </row>
    <row r="97" spans="1:10">
      <c r="A97" s="1" t="s">
        <v>11</v>
      </c>
      <c r="B97" s="1">
        <v>38.2</v>
      </c>
      <c r="C97" s="1">
        <v>765</v>
      </c>
      <c r="D97" s="1">
        <v>1.51</v>
      </c>
      <c r="E97" s="1">
        <v>26.58</v>
      </c>
      <c r="F97" s="1">
        <v>5</v>
      </c>
      <c r="G97" s="5">
        <v>5.6</v>
      </c>
      <c r="H97" s="6">
        <v>0.191780821917808</v>
      </c>
      <c r="I97" s="5">
        <v>204</v>
      </c>
      <c r="J97" s="8">
        <v>0.88</v>
      </c>
    </row>
    <row r="98" spans="1:10">
      <c r="A98" s="1" t="s">
        <v>10</v>
      </c>
      <c r="B98" s="1">
        <v>61.2</v>
      </c>
      <c r="C98" s="1">
        <v>418</v>
      </c>
      <c r="D98" s="1">
        <v>8.8</v>
      </c>
      <c r="E98" s="1">
        <v>42.4</v>
      </c>
      <c r="F98" s="1">
        <v>5</v>
      </c>
      <c r="G98" s="5">
        <v>9.06</v>
      </c>
      <c r="H98" s="6">
        <v>0.133628318584071</v>
      </c>
      <c r="I98" s="6">
        <v>7.89</v>
      </c>
      <c r="J98" s="8">
        <v>71.44</v>
      </c>
    </row>
    <row r="99" spans="1:10">
      <c r="A99" s="1" t="s">
        <v>10</v>
      </c>
      <c r="B99" s="1">
        <v>30.4</v>
      </c>
      <c r="C99" s="1">
        <v>130</v>
      </c>
      <c r="D99" s="1">
        <v>14</v>
      </c>
      <c r="E99" s="1">
        <v>18.5</v>
      </c>
      <c r="F99" s="1">
        <v>5</v>
      </c>
      <c r="G99" s="5">
        <v>6.21</v>
      </c>
      <c r="H99" s="6">
        <v>0.1725</v>
      </c>
      <c r="I99" s="6">
        <v>1.696</v>
      </c>
      <c r="J99" s="8">
        <v>10.53</v>
      </c>
    </row>
    <row r="102" ht="45" spans="2:10">
      <c r="B102" s="3" t="s">
        <v>1</v>
      </c>
      <c r="C102" s="3" t="s">
        <v>2</v>
      </c>
      <c r="D102" s="3" t="s">
        <v>3</v>
      </c>
      <c r="E102" s="3" t="s">
        <v>4</v>
      </c>
      <c r="F102" s="1" t="s">
        <v>5</v>
      </c>
      <c r="G102" s="3" t="s">
        <v>6</v>
      </c>
      <c r="H102" s="3" t="s">
        <v>7</v>
      </c>
      <c r="I102" s="3" t="s">
        <v>8</v>
      </c>
      <c r="J102" s="7" t="s">
        <v>9</v>
      </c>
    </row>
    <row r="103" spans="1:10">
      <c r="A103" s="1" t="s">
        <v>16</v>
      </c>
      <c r="B103" s="1">
        <v>34.5</v>
      </c>
      <c r="C103" s="1">
        <v>360</v>
      </c>
      <c r="D103" s="1">
        <v>5.8</v>
      </c>
      <c r="E103" s="1">
        <v>17</v>
      </c>
      <c r="F103" s="1">
        <v>10</v>
      </c>
      <c r="G103" s="10">
        <v>6.985264</v>
      </c>
      <c r="H103" s="11">
        <f t="shared" ref="H103:H114" si="4">G103/B103</f>
        <v>0.202471420289855</v>
      </c>
      <c r="I103" s="11">
        <v>6.32999999999999</v>
      </c>
      <c r="J103" s="13">
        <v>3.00018237119999</v>
      </c>
    </row>
    <row r="104" spans="2:10">
      <c r="B104" s="1">
        <v>16</v>
      </c>
      <c r="C104" s="1">
        <v>680</v>
      </c>
      <c r="D104" s="1">
        <v>1.4</v>
      </c>
      <c r="E104" s="1">
        <v>13</v>
      </c>
      <c r="F104" s="1">
        <v>10</v>
      </c>
      <c r="G104" s="10">
        <v>6.287904</v>
      </c>
      <c r="H104" s="11">
        <f t="shared" si="4"/>
        <v>0.392994</v>
      </c>
      <c r="I104" s="11">
        <v>39.4</v>
      </c>
      <c r="J104" s="13">
        <v>6.0668399616</v>
      </c>
    </row>
    <row r="105" spans="2:10">
      <c r="B105" s="1">
        <v>13.5</v>
      </c>
      <c r="C105" s="1">
        <v>110</v>
      </c>
      <c r="D105" s="1">
        <v>7.4</v>
      </c>
      <c r="E105" s="1">
        <v>52</v>
      </c>
      <c r="F105" s="1">
        <v>10</v>
      </c>
      <c r="G105" s="10">
        <v>5.029728</v>
      </c>
      <c r="H105" s="11">
        <f t="shared" si="4"/>
        <v>0.372572444444444</v>
      </c>
      <c r="I105" s="11">
        <v>37.4</v>
      </c>
      <c r="J105" s="13">
        <v>8.428790272</v>
      </c>
    </row>
    <row r="106" spans="2:10">
      <c r="B106" s="1">
        <v>38.2</v>
      </c>
      <c r="C106" s="1">
        <v>765</v>
      </c>
      <c r="D106" s="1">
        <v>1.51</v>
      </c>
      <c r="E106" s="1">
        <v>26.58</v>
      </c>
      <c r="F106" s="1">
        <v>10</v>
      </c>
      <c r="G106" s="12">
        <v>15.2</v>
      </c>
      <c r="H106" s="11">
        <f t="shared" si="4"/>
        <v>0.397905759162304</v>
      </c>
      <c r="I106" s="14">
        <v>24.52</v>
      </c>
      <c r="J106" s="15">
        <v>6.0264644224</v>
      </c>
    </row>
    <row r="107" spans="2:10">
      <c r="B107" s="1">
        <v>61.2</v>
      </c>
      <c r="C107" s="1">
        <v>418</v>
      </c>
      <c r="D107" s="1">
        <v>8.8</v>
      </c>
      <c r="E107" s="1">
        <v>42.4</v>
      </c>
      <c r="F107" s="1">
        <v>10</v>
      </c>
      <c r="G107" s="10">
        <v>26.81</v>
      </c>
      <c r="H107" s="11">
        <f t="shared" si="4"/>
        <v>0.438071895424837</v>
      </c>
      <c r="I107" s="11">
        <v>93.61</v>
      </c>
      <c r="J107" s="13">
        <v>61.03</v>
      </c>
    </row>
    <row r="108" spans="2:10">
      <c r="B108" s="1">
        <v>30.4</v>
      </c>
      <c r="C108" s="1">
        <v>130</v>
      </c>
      <c r="D108" s="1">
        <v>14</v>
      </c>
      <c r="E108" s="1">
        <v>18.5</v>
      </c>
      <c r="F108" s="1">
        <v>10</v>
      </c>
      <c r="G108" s="10">
        <v>12.85</v>
      </c>
      <c r="H108" s="11">
        <f t="shared" si="4"/>
        <v>0.422697368421053</v>
      </c>
      <c r="I108" s="11">
        <v>10.43</v>
      </c>
      <c r="J108" s="13">
        <v>8.1</v>
      </c>
    </row>
    <row r="109" spans="2:10">
      <c r="B109" s="1">
        <v>34.5</v>
      </c>
      <c r="C109" s="1">
        <v>360</v>
      </c>
      <c r="D109" s="1">
        <v>5.8</v>
      </c>
      <c r="E109" s="1">
        <v>17</v>
      </c>
      <c r="F109" s="1">
        <v>5</v>
      </c>
      <c r="G109" s="10">
        <v>0.105504</v>
      </c>
      <c r="H109" s="11">
        <f t="shared" si="4"/>
        <v>0.00305808695652174</v>
      </c>
      <c r="I109" s="11">
        <v>0.399999999999999</v>
      </c>
      <c r="J109" s="13">
        <v>0.000422015999999999</v>
      </c>
    </row>
    <row r="110" spans="2:10">
      <c r="B110" s="1">
        <v>16</v>
      </c>
      <c r="C110" s="1">
        <v>680</v>
      </c>
      <c r="D110" s="1">
        <v>1.4</v>
      </c>
      <c r="E110" s="1">
        <v>13</v>
      </c>
      <c r="F110" s="1">
        <v>5</v>
      </c>
      <c r="G110" s="10">
        <v>0</v>
      </c>
      <c r="H110" s="11">
        <f t="shared" si="4"/>
        <v>0</v>
      </c>
      <c r="I110" s="11">
        <v>0</v>
      </c>
      <c r="J110" s="13">
        <v>0</v>
      </c>
    </row>
    <row r="111" spans="2:10">
      <c r="B111" s="1">
        <v>13.5</v>
      </c>
      <c r="C111" s="1">
        <v>110</v>
      </c>
      <c r="D111" s="1">
        <v>7.4</v>
      </c>
      <c r="E111" s="1">
        <v>52</v>
      </c>
      <c r="F111" s="1">
        <v>5</v>
      </c>
      <c r="G111" s="10">
        <v>0</v>
      </c>
      <c r="H111" s="11">
        <f t="shared" si="4"/>
        <v>0</v>
      </c>
      <c r="I111" s="11">
        <v>0</v>
      </c>
      <c r="J111" s="13">
        <v>0</v>
      </c>
    </row>
    <row r="112" spans="2:10">
      <c r="B112" s="1">
        <v>38.2</v>
      </c>
      <c r="C112" s="1">
        <v>765</v>
      </c>
      <c r="D112" s="1">
        <v>1.51</v>
      </c>
      <c r="E112" s="1">
        <v>26.58</v>
      </c>
      <c r="F112" s="1">
        <v>5</v>
      </c>
      <c r="G112" s="10">
        <v>0.0292</v>
      </c>
      <c r="H112" s="11">
        <f t="shared" si="4"/>
        <v>0.000764397905759162</v>
      </c>
      <c r="I112" s="11">
        <v>4.79</v>
      </c>
      <c r="J112" s="13">
        <v>0.0014</v>
      </c>
    </row>
    <row r="113" spans="2:10">
      <c r="B113" s="1">
        <v>61.2</v>
      </c>
      <c r="C113" s="1">
        <v>418</v>
      </c>
      <c r="D113" s="1">
        <v>8.8</v>
      </c>
      <c r="E113" s="1">
        <v>42.4</v>
      </c>
      <c r="F113" s="1">
        <v>5</v>
      </c>
      <c r="G113" s="10">
        <v>1.06</v>
      </c>
      <c r="H113" s="11">
        <f t="shared" si="4"/>
        <v>0.0173202614379085</v>
      </c>
      <c r="I113" s="11">
        <v>1.33</v>
      </c>
      <c r="J113" s="13">
        <v>1.4</v>
      </c>
    </row>
    <row r="114" spans="2:10">
      <c r="B114" s="1">
        <v>30.4</v>
      </c>
      <c r="C114" s="1">
        <v>130</v>
      </c>
      <c r="D114" s="1">
        <v>14</v>
      </c>
      <c r="E114" s="1">
        <v>18.5</v>
      </c>
      <c r="F114" s="1">
        <v>5</v>
      </c>
      <c r="G114" s="10">
        <v>0.05</v>
      </c>
      <c r="H114" s="11">
        <f t="shared" si="4"/>
        <v>0.00164473684210526</v>
      </c>
      <c r="I114" s="11">
        <v>6.07</v>
      </c>
      <c r="J114" s="13">
        <v>0.28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25"/>
  <sheetViews>
    <sheetView workbookViewId="0">
      <selection activeCell="L26" sqref="L26"/>
    </sheetView>
  </sheetViews>
  <sheetFormatPr defaultColWidth="9" defaultRowHeight="13.5"/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18</v>
      </c>
      <c r="I2" s="1" t="s">
        <v>19</v>
      </c>
      <c r="J2" s="1" t="s">
        <v>20</v>
      </c>
      <c r="K2" s="1"/>
      <c r="L2" s="1"/>
    </row>
    <row r="3" spans="1:12">
      <c r="A3" s="1"/>
      <c r="B3" s="2" t="s">
        <v>0</v>
      </c>
      <c r="C3" s="1" t="s">
        <v>10</v>
      </c>
      <c r="D3" s="1">
        <v>0</v>
      </c>
      <c r="E3" s="1">
        <v>0.2</v>
      </c>
      <c r="F3" s="1">
        <v>1.2975</v>
      </c>
      <c r="G3" s="1"/>
      <c r="H3" s="1">
        <v>0</v>
      </c>
      <c r="I3" s="1">
        <v>0</v>
      </c>
      <c r="J3" s="1">
        <v>3.8</v>
      </c>
      <c r="K3" s="1"/>
      <c r="L3" s="1"/>
    </row>
    <row r="4" spans="1:12">
      <c r="A4" s="1"/>
      <c r="B4" s="2"/>
      <c r="C4" s="1" t="s">
        <v>11</v>
      </c>
      <c r="D4" s="1">
        <v>0.1</v>
      </c>
      <c r="E4" s="1">
        <v>1</v>
      </c>
      <c r="F4" s="1">
        <v>0.625</v>
      </c>
      <c r="G4" s="1"/>
      <c r="H4" s="1">
        <v>0.01</v>
      </c>
      <c r="I4" s="1">
        <v>0.02</v>
      </c>
      <c r="J4" s="1">
        <v>0.04</v>
      </c>
      <c r="K4" s="1"/>
      <c r="L4" s="1"/>
    </row>
    <row r="5" spans="1:12">
      <c r="A5" s="1"/>
      <c r="B5" s="2"/>
      <c r="C5" s="1" t="s">
        <v>22</v>
      </c>
      <c r="D5" s="1">
        <v>0</v>
      </c>
      <c r="E5" s="1">
        <v>0</v>
      </c>
      <c r="F5" s="1">
        <v>0.51</v>
      </c>
      <c r="G5" s="1"/>
      <c r="H5" s="1">
        <v>0.01</v>
      </c>
      <c r="I5" s="1">
        <v>0</v>
      </c>
      <c r="J5" s="1">
        <v>0.5</v>
      </c>
      <c r="K5" s="1"/>
      <c r="L5" s="1"/>
    </row>
    <row r="6" spans="1:12">
      <c r="A6" s="1"/>
      <c r="B6" s="2" t="s">
        <v>12</v>
      </c>
      <c r="C6" s="1" t="s">
        <v>10</v>
      </c>
      <c r="D6" s="1">
        <v>0.7</v>
      </c>
      <c r="E6" s="1">
        <v>0.63762</v>
      </c>
      <c r="F6" s="1">
        <v>1.66406</v>
      </c>
      <c r="G6" s="1"/>
      <c r="H6" s="1">
        <v>0.013</v>
      </c>
      <c r="I6" s="1">
        <v>5.419</v>
      </c>
      <c r="J6" s="1">
        <v>8.216</v>
      </c>
      <c r="K6" s="1"/>
      <c r="L6" s="1"/>
    </row>
    <row r="7" spans="1:12">
      <c r="A7" s="1"/>
      <c r="B7" s="2"/>
      <c r="C7" s="1" t="s">
        <v>11</v>
      </c>
      <c r="D7" s="1">
        <v>0.4</v>
      </c>
      <c r="E7" s="1">
        <v>0.9</v>
      </c>
      <c r="F7" s="1">
        <v>0.9</v>
      </c>
      <c r="G7" s="1"/>
      <c r="H7" s="1">
        <v>0.026</v>
      </c>
      <c r="I7" s="1">
        <v>1.076</v>
      </c>
      <c r="J7" s="1">
        <v>1.419</v>
      </c>
      <c r="K7" s="1"/>
      <c r="L7" s="1"/>
    </row>
    <row r="8" spans="1:12">
      <c r="A8" s="1"/>
      <c r="B8" s="2"/>
      <c r="C8" s="1" t="s">
        <v>22</v>
      </c>
      <c r="D8" s="1">
        <v>0</v>
      </c>
      <c r="E8" s="1">
        <v>0.1</v>
      </c>
      <c r="F8" s="1">
        <v>0.64</v>
      </c>
      <c r="G8" s="1"/>
      <c r="H8" s="1">
        <v>0</v>
      </c>
      <c r="I8" s="1">
        <v>0</v>
      </c>
      <c r="J8" s="1">
        <v>0.59</v>
      </c>
      <c r="K8" s="1"/>
      <c r="L8" s="1"/>
    </row>
    <row r="9" spans="1:12">
      <c r="A9" s="1"/>
      <c r="B9" s="2" t="s">
        <v>13</v>
      </c>
      <c r="C9" s="1" t="s">
        <v>10</v>
      </c>
      <c r="D9" s="1">
        <v>0.03266</v>
      </c>
      <c r="E9" s="1">
        <v>3.17518</v>
      </c>
      <c r="F9" s="1">
        <v>7.42047</v>
      </c>
      <c r="G9" s="1"/>
      <c r="H9" s="1">
        <v>0</v>
      </c>
      <c r="I9" s="1">
        <v>0.544</v>
      </c>
      <c r="J9" s="1">
        <v>13.565</v>
      </c>
      <c r="K9" s="1"/>
      <c r="L9" s="1"/>
    </row>
    <row r="10" spans="1:12">
      <c r="A10" s="1"/>
      <c r="B10" s="2"/>
      <c r="C10" s="1" t="s">
        <v>11</v>
      </c>
      <c r="D10" s="1">
        <v>5.5</v>
      </c>
      <c r="E10" s="1">
        <v>5.21424</v>
      </c>
      <c r="F10" s="1">
        <v>5.70456</v>
      </c>
      <c r="G10" s="1"/>
      <c r="H10" s="1">
        <v>0.158</v>
      </c>
      <c r="I10" s="1">
        <v>0.36</v>
      </c>
      <c r="J10" s="1">
        <v>0.874</v>
      </c>
      <c r="K10" s="1"/>
      <c r="L10" s="1"/>
    </row>
    <row r="11" spans="1:12">
      <c r="A11" s="1"/>
      <c r="B11" s="2"/>
      <c r="C11" s="1" t="s">
        <v>22</v>
      </c>
      <c r="D11" s="1">
        <v>0</v>
      </c>
      <c r="E11" s="1">
        <v>2.3</v>
      </c>
      <c r="F11" s="1">
        <v>4.6</v>
      </c>
      <c r="G11" s="1"/>
      <c r="H11" s="1">
        <v>0</v>
      </c>
      <c r="I11" s="1">
        <v>0.2</v>
      </c>
      <c r="J11" s="1">
        <v>0.68</v>
      </c>
      <c r="K11" s="1"/>
      <c r="L11" s="1"/>
    </row>
    <row r="12" spans="1:12">
      <c r="A12" s="1"/>
      <c r="B12" s="2" t="s">
        <v>14</v>
      </c>
      <c r="C12" s="1" t="s">
        <v>10</v>
      </c>
      <c r="D12" s="1">
        <v>0.485</v>
      </c>
      <c r="E12" s="1">
        <v>4.13334</v>
      </c>
      <c r="F12" s="1">
        <v>7.16864</v>
      </c>
      <c r="G12" s="1"/>
      <c r="H12" s="1">
        <v>0.2</v>
      </c>
      <c r="I12" s="1">
        <v>8.035</v>
      </c>
      <c r="J12" s="1">
        <v>9.256</v>
      </c>
      <c r="K12" s="1"/>
      <c r="L12" s="1"/>
    </row>
    <row r="13" spans="1:12">
      <c r="A13" s="1"/>
      <c r="B13" s="2"/>
      <c r="C13" s="1" t="s">
        <v>11</v>
      </c>
      <c r="D13" s="1">
        <v>6.6</v>
      </c>
      <c r="E13" s="1">
        <v>5.31517</v>
      </c>
      <c r="F13" s="1">
        <v>5.99539</v>
      </c>
      <c r="G13" s="1"/>
      <c r="H13" s="1">
        <v>0.768</v>
      </c>
      <c r="I13" s="1">
        <v>1.067</v>
      </c>
      <c r="J13" s="1">
        <v>0.72</v>
      </c>
      <c r="K13" s="1"/>
      <c r="L13" s="1"/>
    </row>
    <row r="14" spans="1:12">
      <c r="A14" s="1"/>
      <c r="B14" s="2"/>
      <c r="C14" s="1" t="s">
        <v>22</v>
      </c>
      <c r="D14" s="1">
        <v>0</v>
      </c>
      <c r="E14" s="1">
        <v>0.8</v>
      </c>
      <c r="F14" s="1">
        <v>4.17</v>
      </c>
      <c r="G14" s="1"/>
      <c r="H14" s="1">
        <v>0</v>
      </c>
      <c r="I14" s="1">
        <v>0.01</v>
      </c>
      <c r="J14" s="1">
        <v>0.4</v>
      </c>
      <c r="K14" s="1"/>
      <c r="L14" s="1"/>
    </row>
    <row r="15" spans="1:12">
      <c r="A15" s="1"/>
      <c r="B15" s="2" t="s">
        <v>16</v>
      </c>
      <c r="C15" s="1" t="s">
        <v>10</v>
      </c>
      <c r="D15" s="1">
        <v>0.30388</v>
      </c>
      <c r="E15" s="1">
        <v>12.91875</v>
      </c>
      <c r="F15" s="1">
        <v>12.4</v>
      </c>
      <c r="G15" s="1"/>
      <c r="H15" s="1">
        <v>0.42</v>
      </c>
      <c r="I15" s="1">
        <v>20.14</v>
      </c>
      <c r="J15" s="1">
        <v>20.5</v>
      </c>
      <c r="K15" s="1"/>
      <c r="L15" s="1"/>
    </row>
    <row r="16" spans="1:12">
      <c r="A16" s="1"/>
      <c r="B16" s="2"/>
      <c r="C16" s="1" t="s">
        <v>11</v>
      </c>
      <c r="D16" s="1">
        <v>0</v>
      </c>
      <c r="E16" s="1">
        <v>10.74395</v>
      </c>
      <c r="F16" s="1">
        <v>9.83</v>
      </c>
      <c r="G16" s="1"/>
      <c r="H16" s="1">
        <v>0.001</v>
      </c>
      <c r="I16" s="1">
        <v>6.047</v>
      </c>
      <c r="J16" s="1">
        <v>6.7</v>
      </c>
      <c r="K16" s="1"/>
      <c r="L16" s="1"/>
    </row>
    <row r="17" spans="1:12">
      <c r="A17" s="1"/>
      <c r="B17" s="2"/>
      <c r="C17" s="1" t="s">
        <v>22</v>
      </c>
      <c r="D17" s="1">
        <v>2.1</v>
      </c>
      <c r="E17" s="1">
        <v>5.1</v>
      </c>
      <c r="F17" s="1">
        <v>6.36</v>
      </c>
      <c r="G17" s="1"/>
      <c r="H17" s="1">
        <v>0</v>
      </c>
      <c r="I17" s="1">
        <v>4.7</v>
      </c>
      <c r="J17" s="1">
        <v>5.2</v>
      </c>
      <c r="K17" s="1"/>
      <c r="L17" s="1"/>
    </row>
    <row r="18" spans="1:12">
      <c r="A18" s="1"/>
      <c r="B18" s="2" t="s">
        <v>15</v>
      </c>
      <c r="C18" s="1" t="s">
        <v>10</v>
      </c>
      <c r="D18" s="1">
        <v>4.59622</v>
      </c>
      <c r="E18" s="1">
        <v>3.65608</v>
      </c>
      <c r="F18" s="1">
        <v>14.42168</v>
      </c>
      <c r="G18" s="1"/>
      <c r="H18" s="1">
        <v>20.503</v>
      </c>
      <c r="I18" s="1">
        <v>2.088</v>
      </c>
      <c r="J18" s="1">
        <v>21.245</v>
      </c>
      <c r="K18" s="1"/>
      <c r="L18" s="1"/>
    </row>
    <row r="19" spans="1:12">
      <c r="A19" s="1"/>
      <c r="B19" s="2"/>
      <c r="C19" s="1" t="s">
        <v>11</v>
      </c>
      <c r="D19" s="1">
        <v>5.55064</v>
      </c>
      <c r="E19" s="1">
        <v>3.02696</v>
      </c>
      <c r="F19" s="1">
        <v>11.88992</v>
      </c>
      <c r="G19" s="1"/>
      <c r="H19" s="1">
        <v>1.111</v>
      </c>
      <c r="I19" s="1">
        <v>5.924</v>
      </c>
      <c r="J19" s="1">
        <v>8.287</v>
      </c>
      <c r="K19" s="1"/>
      <c r="L19" s="1"/>
    </row>
    <row r="20" spans="1:12">
      <c r="A20" s="1"/>
      <c r="B20" s="2"/>
      <c r="C20" s="1" t="s">
        <v>22</v>
      </c>
      <c r="D20" s="1">
        <v>2.1</v>
      </c>
      <c r="E20" s="1">
        <v>5.1</v>
      </c>
      <c r="F20" s="1">
        <v>9.61</v>
      </c>
      <c r="G20" s="1"/>
      <c r="H20" s="1">
        <v>0.01</v>
      </c>
      <c r="I20" s="1">
        <v>0.9</v>
      </c>
      <c r="J20" s="1">
        <v>5.8</v>
      </c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6">
    <mergeCell ref="B3:B5"/>
    <mergeCell ref="B6:B8"/>
    <mergeCell ref="B9:B11"/>
    <mergeCell ref="B12:B14"/>
    <mergeCell ref="B15:B17"/>
    <mergeCell ref="B18:B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王鑫</cp:lastModifiedBy>
  <dcterms:created xsi:type="dcterms:W3CDTF">2024-12-27T07:47:00Z</dcterms:created>
  <dcterms:modified xsi:type="dcterms:W3CDTF">2025-03-16T02:41:23Z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B66BA1FDE7564DB894E34795DF8845C3_13</vt:lpwstr>
  </property>
  <property fmtid="{D5CDD505-2E9C-101B-9397-08002B2CF9AE}" pid="3" name="KSOProductBuildVer">
    <vt:lpwstr>2052-12.1.0.20305</vt:lpwstr>
  </property>
</Properties>
</file>