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3"/>
  </bookViews>
  <sheets>
    <sheet name="SOD" sheetId="2" r:id="rId1"/>
    <sheet name="POD" sheetId="1" r:id="rId2"/>
    <sheet name="CAT" sheetId="5" r:id="rId3"/>
    <sheet name="MDA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<sst xmlns="http://schemas.openxmlformats.org/spreadsheetml/2006/main" count="137" uniqueCount="19">
  <si>
    <t>SOD</t>
  </si>
  <si>
    <t>A560</t>
  </si>
  <si>
    <t>SM19-N</t>
  </si>
  <si>
    <t>①</t>
  </si>
  <si>
    <t>②</t>
  </si>
  <si>
    <t>③</t>
  </si>
  <si>
    <t>SM19-P</t>
  </si>
  <si>
    <t>SM19</t>
  </si>
  <si>
    <t>POD（A470/min/g FW)</t>
  </si>
  <si>
    <t>0s</t>
  </si>
  <si>
    <t>60s</t>
  </si>
  <si>
    <t>120s</t>
  </si>
  <si>
    <t>180s</t>
  </si>
  <si>
    <t>A470结果</t>
  </si>
  <si>
    <t>CAT</t>
  </si>
  <si>
    <r>
      <rPr>
        <sz val="12"/>
        <color theme="1"/>
        <rFont val="宋体"/>
        <charset val="134"/>
      </rPr>
      <t>MDA</t>
    </r>
    <r>
      <rPr>
        <sz val="11"/>
        <color theme="1"/>
        <rFont val="宋体"/>
        <charset val="134"/>
      </rPr>
      <t>（</t>
    </r>
    <r>
      <rPr>
        <sz val="12"/>
        <color theme="1"/>
        <rFont val="宋体"/>
        <charset val="134"/>
      </rPr>
      <t xml:space="preserve">umol/g*FW) </t>
    </r>
  </si>
  <si>
    <t>A450</t>
  </si>
  <si>
    <t>A532</t>
  </si>
  <si>
    <t>A600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</si>
</sst>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</numFmts>
  <fonts count="26"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177" fontId="0" fillId="0" borderId="0" xfId="0" applyNumberFormat="1" applyFont="1">
      <alignment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0" xfId="0" applyFont="1">
      <alignment vertical="center"/>
    </xf>
    <xf numFmtId="0" fontId="1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177" fontId="2" fillId="0" borderId="0" xfId="0" applyNumberFormat="1" applyFont="1">
      <alignment vertical="center"/>
    </xf>
    <xf numFmtId="0" fontId="2" fillId="0" borderId="0" xfId="0" applyFont="1" applyFill="1" applyBorder="1" applyAlignment="1">
      <alignment horizontal="center"/>
    </xf>
    <xf numFmtId="176" fontId="0" fillId="0" borderId="0" xfId="0" applyNumberFormat="1">
      <alignment vertical="center"/>
    </xf>
    <xf numFmtId="176" fontId="0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177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A3" sqref="A3:A29"/>
    </sheetView>
  </sheetViews>
  <sheetFormatPr defaultColWidth="10" defaultRowHeight="14.4"/>
  <cols>
    <col min="5" max="6" width="12.8148148148148"/>
    <col min="9" max="9" width="12.8148148148148"/>
  </cols>
  <sheetData>
    <row r="1" ht="15.6" spans="1:4">
      <c r="A1" s="2" t="s">
        <v>0</v>
      </c>
      <c r="B1" s="2"/>
      <c r="C1" s="2"/>
      <c r="D1" s="2"/>
    </row>
    <row r="2" ht="15.6" spans="1:4">
      <c r="A2" s="4"/>
      <c r="B2" s="4"/>
      <c r="C2" s="4"/>
      <c r="D2" s="2" t="s">
        <v>1</v>
      </c>
    </row>
    <row r="3" spans="1:4">
      <c r="A3" s="3" t="s">
        <v>2</v>
      </c>
      <c r="B3" s="3">
        <v>0</v>
      </c>
      <c r="C3" s="4" t="s">
        <v>3</v>
      </c>
      <c r="D3" s="4">
        <v>0.084</v>
      </c>
    </row>
    <row r="4" spans="1:4">
      <c r="A4" s="3"/>
      <c r="B4" s="3"/>
      <c r="C4" s="4" t="s">
        <v>4</v>
      </c>
      <c r="D4" s="4">
        <v>0.069</v>
      </c>
    </row>
    <row r="5" spans="1:4">
      <c r="A5" s="3"/>
      <c r="B5" s="3"/>
      <c r="C5" s="4" t="s">
        <v>5</v>
      </c>
      <c r="D5" s="4">
        <v>0.076</v>
      </c>
    </row>
    <row r="6" spans="1:4">
      <c r="A6" s="3"/>
      <c r="B6" s="3">
        <v>1</v>
      </c>
      <c r="C6" s="4" t="s">
        <v>3</v>
      </c>
      <c r="D6" s="4">
        <v>0.025</v>
      </c>
    </row>
    <row r="7" spans="1:4">
      <c r="A7" s="3"/>
      <c r="B7" s="3"/>
      <c r="C7" s="4" t="s">
        <v>4</v>
      </c>
      <c r="D7" s="4">
        <v>0.024</v>
      </c>
    </row>
    <row r="8" spans="1:4">
      <c r="A8" s="3"/>
      <c r="B8" s="3"/>
      <c r="C8" s="4" t="s">
        <v>5</v>
      </c>
      <c r="D8" s="4">
        <v>0.012</v>
      </c>
    </row>
    <row r="9" spans="1:4">
      <c r="A9" s="3"/>
      <c r="B9" s="3">
        <v>3</v>
      </c>
      <c r="C9" s="4" t="s">
        <v>3</v>
      </c>
      <c r="D9" s="4">
        <v>0.016</v>
      </c>
    </row>
    <row r="10" spans="1:4">
      <c r="A10" s="3"/>
      <c r="B10" s="3"/>
      <c r="C10" s="4" t="s">
        <v>4</v>
      </c>
      <c r="D10" s="4">
        <v>0.013</v>
      </c>
    </row>
    <row r="11" spans="1:4">
      <c r="A11" s="3"/>
      <c r="B11" s="3"/>
      <c r="C11" s="4" t="s">
        <v>5</v>
      </c>
      <c r="D11" s="4">
        <v>0.019</v>
      </c>
    </row>
    <row r="12" spans="1:4">
      <c r="A12" s="3" t="s">
        <v>6</v>
      </c>
      <c r="B12" s="3">
        <v>0</v>
      </c>
      <c r="C12" s="4" t="s">
        <v>3</v>
      </c>
      <c r="D12" s="4">
        <v>0.129</v>
      </c>
    </row>
    <row r="13" spans="1:4">
      <c r="A13" s="3"/>
      <c r="B13" s="3"/>
      <c r="C13" s="4" t="s">
        <v>4</v>
      </c>
      <c r="D13" s="4">
        <v>0.075</v>
      </c>
    </row>
    <row r="14" spans="1:4">
      <c r="A14" s="3"/>
      <c r="B14" s="3"/>
      <c r="C14" s="4" t="s">
        <v>5</v>
      </c>
      <c r="D14" s="4">
        <v>0.103</v>
      </c>
    </row>
    <row r="15" spans="1:4">
      <c r="A15" s="3"/>
      <c r="B15" s="3">
        <v>1</v>
      </c>
      <c r="C15" s="4" t="s">
        <v>3</v>
      </c>
      <c r="D15" s="4">
        <v>0.073</v>
      </c>
    </row>
    <row r="16" spans="1:4">
      <c r="A16" s="3"/>
      <c r="B16" s="3"/>
      <c r="C16" s="4" t="s">
        <v>4</v>
      </c>
      <c r="D16" s="4">
        <v>0.065</v>
      </c>
    </row>
    <row r="17" spans="1:4">
      <c r="A17" s="3"/>
      <c r="B17" s="3"/>
      <c r="C17" s="4" t="s">
        <v>5</v>
      </c>
      <c r="D17" s="4">
        <v>0.054</v>
      </c>
    </row>
    <row r="18" spans="1:4">
      <c r="A18" s="3"/>
      <c r="B18" s="3">
        <v>3</v>
      </c>
      <c r="C18" s="4" t="s">
        <v>3</v>
      </c>
      <c r="D18" s="4">
        <v>0.053</v>
      </c>
    </row>
    <row r="19" spans="1:4">
      <c r="A19" s="3"/>
      <c r="B19" s="3"/>
      <c r="C19" s="4" t="s">
        <v>4</v>
      </c>
      <c r="D19" s="4">
        <v>0.062</v>
      </c>
    </row>
    <row r="20" spans="1:9">
      <c r="A20" s="3"/>
      <c r="B20" s="3"/>
      <c r="C20" s="4" t="s">
        <v>5</v>
      </c>
      <c r="D20" s="4">
        <v>0.041</v>
      </c>
      <c r="F20" s="4"/>
      <c r="G20" s="4"/>
      <c r="H20" s="4"/>
      <c r="I20" s="4"/>
    </row>
    <row r="21" spans="1:9">
      <c r="A21" s="3" t="s">
        <v>7</v>
      </c>
      <c r="B21" s="3">
        <v>0</v>
      </c>
      <c r="C21" s="4" t="s">
        <v>3</v>
      </c>
      <c r="D21" s="4">
        <v>0.085</v>
      </c>
      <c r="G21" s="7"/>
      <c r="H21" s="7"/>
      <c r="I21" s="7"/>
    </row>
    <row r="22" spans="1:4">
      <c r="A22" s="3"/>
      <c r="B22" s="3"/>
      <c r="C22" s="4" t="s">
        <v>4</v>
      </c>
      <c r="D22" s="4">
        <v>0.073</v>
      </c>
    </row>
    <row r="23" spans="1:4">
      <c r="A23" s="3"/>
      <c r="B23" s="3"/>
      <c r="C23" s="4" t="s">
        <v>5</v>
      </c>
      <c r="D23" s="4">
        <v>0.082</v>
      </c>
    </row>
    <row r="24" spans="1:4">
      <c r="A24" s="3"/>
      <c r="B24" s="3">
        <v>1</v>
      </c>
      <c r="C24" s="4" t="s">
        <v>3</v>
      </c>
      <c r="D24" s="4">
        <v>0.089</v>
      </c>
    </row>
    <row r="25" spans="1:4">
      <c r="A25" s="3"/>
      <c r="B25" s="3"/>
      <c r="C25" s="4" t="s">
        <v>4</v>
      </c>
      <c r="D25" s="4">
        <v>0.077</v>
      </c>
    </row>
    <row r="26" spans="1:4">
      <c r="A26" s="3"/>
      <c r="B26" s="3"/>
      <c r="C26" s="4" t="s">
        <v>5</v>
      </c>
      <c r="D26" s="20">
        <v>0.068</v>
      </c>
    </row>
    <row r="27" spans="1:4">
      <c r="A27" s="3"/>
      <c r="B27" s="3">
        <v>3</v>
      </c>
      <c r="C27" s="4" t="s">
        <v>3</v>
      </c>
      <c r="D27" s="20">
        <v>0.082</v>
      </c>
    </row>
    <row r="28" spans="1:4">
      <c r="A28" s="3"/>
      <c r="B28" s="3"/>
      <c r="C28" s="4" t="s">
        <v>4</v>
      </c>
      <c r="D28" s="20">
        <v>0.067</v>
      </c>
    </row>
    <row r="29" spans="1:4">
      <c r="A29" s="3"/>
      <c r="B29" s="3"/>
      <c r="C29" s="4" t="s">
        <v>5</v>
      </c>
      <c r="D29" s="20">
        <v>0.089</v>
      </c>
    </row>
  </sheetData>
  <mergeCells count="14">
    <mergeCell ref="A1:D1"/>
    <mergeCell ref="F20:I20"/>
    <mergeCell ref="A3:A11"/>
    <mergeCell ref="A12:A20"/>
    <mergeCell ref="A21:A29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workbookViewId="0">
      <selection activeCell="A3" sqref="A3:A29"/>
    </sheetView>
  </sheetViews>
  <sheetFormatPr defaultColWidth="10" defaultRowHeight="14.4"/>
  <cols>
    <col min="6" max="6" width="10" style="1"/>
    <col min="8" max="8" width="9" customWidth="1"/>
    <col min="9" max="10" width="12.8148148148148"/>
  </cols>
  <sheetData>
    <row r="1" spans="1:8">
      <c r="A1" s="4" t="s">
        <v>8</v>
      </c>
      <c r="B1" s="4"/>
      <c r="C1" s="4"/>
      <c r="D1" s="4"/>
      <c r="E1" s="4"/>
      <c r="F1" s="4"/>
      <c r="G1" s="4"/>
      <c r="H1" s="4"/>
    </row>
    <row r="2" ht="15.6" spans="1:8">
      <c r="A2" s="4"/>
      <c r="B2" s="4"/>
      <c r="C2" s="2"/>
      <c r="D2" s="2" t="s">
        <v>9</v>
      </c>
      <c r="E2" s="2" t="s">
        <v>10</v>
      </c>
      <c r="F2" s="2" t="s">
        <v>11</v>
      </c>
      <c r="G2" s="2" t="s">
        <v>12</v>
      </c>
      <c r="H2" s="14" t="s">
        <v>13</v>
      </c>
    </row>
    <row r="3" spans="1:8">
      <c r="A3" s="3" t="s">
        <v>2</v>
      </c>
      <c r="B3" s="3">
        <v>0</v>
      </c>
      <c r="C3" s="4" t="s">
        <v>3</v>
      </c>
      <c r="D3" s="5">
        <v>0.034</v>
      </c>
      <c r="E3" s="5">
        <v>0.519</v>
      </c>
      <c r="F3" s="5">
        <v>0.103</v>
      </c>
      <c r="G3" s="5">
        <v>0.845</v>
      </c>
      <c r="H3" s="5">
        <f>(G3-F3+F3-E3+E3-D3)/3</f>
        <v>0.270333333333333</v>
      </c>
    </row>
    <row r="4" ht="15.6" spans="1:14">
      <c r="A4" s="3"/>
      <c r="B4" s="3"/>
      <c r="C4" s="4" t="s">
        <v>4</v>
      </c>
      <c r="D4" s="5">
        <v>0.072</v>
      </c>
      <c r="E4" s="5">
        <v>0.595</v>
      </c>
      <c r="F4" s="5">
        <v>0.624</v>
      </c>
      <c r="G4" s="5">
        <v>0.936</v>
      </c>
      <c r="H4" s="5">
        <f t="shared" ref="H4:H29" si="0">(G4-F4+F4-E4+E4-D4)/3</f>
        <v>0.288</v>
      </c>
      <c r="I4" s="18"/>
      <c r="J4" s="18"/>
      <c r="K4" s="18"/>
      <c r="L4" s="19"/>
      <c r="M4" s="18"/>
      <c r="N4" s="18"/>
    </row>
    <row r="5" spans="1:8">
      <c r="A5" s="3"/>
      <c r="B5" s="3"/>
      <c r="C5" s="4" t="s">
        <v>5</v>
      </c>
      <c r="D5" s="5">
        <v>0.017</v>
      </c>
      <c r="E5" s="5">
        <v>0.325</v>
      </c>
      <c r="F5" s="5">
        <v>0.732</v>
      </c>
      <c r="G5" s="5">
        <v>0.841</v>
      </c>
      <c r="H5" s="5">
        <f t="shared" si="0"/>
        <v>0.274666666666667</v>
      </c>
    </row>
    <row r="6" spans="1:8">
      <c r="A6" s="3"/>
      <c r="B6" s="3">
        <v>1</v>
      </c>
      <c r="C6" s="4" t="s">
        <v>3</v>
      </c>
      <c r="D6" s="5">
        <v>0.026</v>
      </c>
      <c r="E6" s="5">
        <v>0.353</v>
      </c>
      <c r="F6" s="5">
        <v>0.415</v>
      </c>
      <c r="G6" s="5">
        <v>0.742</v>
      </c>
      <c r="H6" s="5">
        <f t="shared" si="0"/>
        <v>0.238666666666667</v>
      </c>
    </row>
    <row r="7" spans="1:8">
      <c r="A7" s="3"/>
      <c r="B7" s="3"/>
      <c r="C7" s="4" t="s">
        <v>4</v>
      </c>
      <c r="D7" s="5">
        <v>0.039</v>
      </c>
      <c r="E7" s="5">
        <v>0.497</v>
      </c>
      <c r="F7" s="5">
        <v>0.454</v>
      </c>
      <c r="G7" s="5">
        <v>0.804</v>
      </c>
      <c r="H7" s="5">
        <f t="shared" si="0"/>
        <v>0.255</v>
      </c>
    </row>
    <row r="8" spans="1:8">
      <c r="A8" s="3"/>
      <c r="B8" s="3"/>
      <c r="C8" s="4" t="s">
        <v>5</v>
      </c>
      <c r="D8" s="5">
        <v>0.045</v>
      </c>
      <c r="E8" s="5">
        <v>0.487</v>
      </c>
      <c r="F8" s="5">
        <v>0.609</v>
      </c>
      <c r="G8" s="5">
        <v>0.765</v>
      </c>
      <c r="H8" s="5">
        <f t="shared" si="0"/>
        <v>0.24</v>
      </c>
    </row>
    <row r="9" spans="1:8">
      <c r="A9" s="3"/>
      <c r="B9" s="3">
        <v>3</v>
      </c>
      <c r="C9" s="4" t="s">
        <v>3</v>
      </c>
      <c r="D9" s="5">
        <v>0.011</v>
      </c>
      <c r="E9" s="5">
        <v>0.324</v>
      </c>
      <c r="F9" s="5">
        <v>0.607</v>
      </c>
      <c r="G9" s="5">
        <v>0.88</v>
      </c>
      <c r="H9" s="5">
        <f t="shared" si="0"/>
        <v>0.289666666666667</v>
      </c>
    </row>
    <row r="10" spans="1:8">
      <c r="A10" s="3"/>
      <c r="B10" s="3"/>
      <c r="C10" s="4" t="s">
        <v>4</v>
      </c>
      <c r="D10" s="5">
        <v>0.017</v>
      </c>
      <c r="E10" s="5">
        <v>0.327</v>
      </c>
      <c r="F10" s="5">
        <v>0.41</v>
      </c>
      <c r="G10" s="5">
        <v>0.71</v>
      </c>
      <c r="H10" s="5">
        <f t="shared" si="0"/>
        <v>0.231</v>
      </c>
    </row>
    <row r="11" spans="1:8">
      <c r="A11" s="3"/>
      <c r="B11" s="3"/>
      <c r="C11" s="4" t="s">
        <v>5</v>
      </c>
      <c r="D11" s="5">
        <v>0.016</v>
      </c>
      <c r="E11" s="5">
        <v>0.384</v>
      </c>
      <c r="F11" s="5">
        <v>0.42</v>
      </c>
      <c r="G11" s="5">
        <v>0.749</v>
      </c>
      <c r="H11" s="5">
        <f t="shared" si="0"/>
        <v>0.244333333333333</v>
      </c>
    </row>
    <row r="12" spans="1:8">
      <c r="A12" s="3" t="s">
        <v>6</v>
      </c>
      <c r="B12" s="3">
        <v>0</v>
      </c>
      <c r="C12" s="4" t="s">
        <v>3</v>
      </c>
      <c r="D12" s="5">
        <v>0.013</v>
      </c>
      <c r="E12" s="5">
        <v>0.32</v>
      </c>
      <c r="F12" s="5">
        <v>0.509</v>
      </c>
      <c r="G12" s="5">
        <v>0.495</v>
      </c>
      <c r="H12" s="5">
        <f t="shared" si="0"/>
        <v>0.160666666666667</v>
      </c>
    </row>
    <row r="13" spans="1:8">
      <c r="A13" s="3"/>
      <c r="B13" s="3"/>
      <c r="C13" s="4" t="s">
        <v>4</v>
      </c>
      <c r="D13" s="5">
        <v>0.011</v>
      </c>
      <c r="E13" s="5">
        <v>0.444</v>
      </c>
      <c r="F13" s="5">
        <v>0.422</v>
      </c>
      <c r="G13" s="5">
        <v>0.667</v>
      </c>
      <c r="H13" s="5">
        <f t="shared" si="0"/>
        <v>0.218666666666667</v>
      </c>
    </row>
    <row r="14" spans="1:8">
      <c r="A14" s="3"/>
      <c r="B14" s="3"/>
      <c r="C14" s="4" t="s">
        <v>5</v>
      </c>
      <c r="D14" s="5">
        <v>0.017</v>
      </c>
      <c r="E14" s="5">
        <v>0.44</v>
      </c>
      <c r="F14" s="5">
        <v>0.546</v>
      </c>
      <c r="G14" s="5">
        <v>0.628</v>
      </c>
      <c r="H14" s="5">
        <f t="shared" si="0"/>
        <v>0.203666666666667</v>
      </c>
    </row>
    <row r="15" spans="1:8">
      <c r="A15" s="3"/>
      <c r="B15" s="3">
        <v>1</v>
      </c>
      <c r="C15" s="4" t="s">
        <v>3</v>
      </c>
      <c r="D15" s="5">
        <v>0.203</v>
      </c>
      <c r="E15" s="5">
        <v>0.304</v>
      </c>
      <c r="F15" s="5">
        <v>0.539</v>
      </c>
      <c r="G15" s="5">
        <v>0.912</v>
      </c>
      <c r="H15" s="5">
        <f t="shared" si="0"/>
        <v>0.236333333333333</v>
      </c>
    </row>
    <row r="16" spans="1:8">
      <c r="A16" s="3"/>
      <c r="B16" s="3"/>
      <c r="C16" s="4" t="s">
        <v>4</v>
      </c>
      <c r="D16" s="5">
        <v>0.203</v>
      </c>
      <c r="E16" s="5">
        <v>0.308</v>
      </c>
      <c r="F16" s="5">
        <v>0.37</v>
      </c>
      <c r="G16" s="5">
        <v>0.854</v>
      </c>
      <c r="H16" s="5">
        <f t="shared" si="0"/>
        <v>0.217</v>
      </c>
    </row>
    <row r="17" spans="1:8">
      <c r="A17" s="3"/>
      <c r="B17" s="3"/>
      <c r="C17" s="4" t="s">
        <v>5</v>
      </c>
      <c r="D17" s="5">
        <v>0.21</v>
      </c>
      <c r="E17" s="5">
        <v>0.355</v>
      </c>
      <c r="F17" s="5">
        <v>0.386</v>
      </c>
      <c r="G17" s="5">
        <v>0.703</v>
      </c>
      <c r="H17" s="5">
        <f t="shared" si="0"/>
        <v>0.164333333333333</v>
      </c>
    </row>
    <row r="18" spans="1:8">
      <c r="A18" s="3"/>
      <c r="B18" s="3">
        <v>3</v>
      </c>
      <c r="C18" s="4" t="s">
        <v>3</v>
      </c>
      <c r="D18" s="5">
        <v>0.016</v>
      </c>
      <c r="E18" s="5">
        <v>0.274</v>
      </c>
      <c r="F18" s="5">
        <v>0.431</v>
      </c>
      <c r="G18" s="5">
        <v>0.901</v>
      </c>
      <c r="H18" s="5">
        <f t="shared" si="0"/>
        <v>0.295</v>
      </c>
    </row>
    <row r="19" spans="1:13">
      <c r="A19" s="3"/>
      <c r="B19" s="3"/>
      <c r="C19" s="4" t="s">
        <v>4</v>
      </c>
      <c r="D19" s="5">
        <v>0.015</v>
      </c>
      <c r="E19" s="5">
        <v>0.323</v>
      </c>
      <c r="F19" s="5">
        <v>0.333</v>
      </c>
      <c r="G19" s="5">
        <v>0.799</v>
      </c>
      <c r="H19" s="5">
        <f t="shared" si="0"/>
        <v>0.261333333333333</v>
      </c>
      <c r="J19" s="1"/>
      <c r="K19" s="6"/>
      <c r="L19" s="6"/>
      <c r="M19" s="6"/>
    </row>
    <row r="20" spans="1:13">
      <c r="A20" s="3"/>
      <c r="B20" s="3"/>
      <c r="C20" s="4" t="s">
        <v>5</v>
      </c>
      <c r="D20" s="5">
        <v>0.013</v>
      </c>
      <c r="E20" s="5">
        <v>0.325</v>
      </c>
      <c r="F20" s="5">
        <v>0.407</v>
      </c>
      <c r="G20" s="5">
        <v>0.892</v>
      </c>
      <c r="H20" s="5">
        <f t="shared" si="0"/>
        <v>0.293</v>
      </c>
      <c r="K20" s="7"/>
      <c r="L20" s="7"/>
      <c r="M20" s="7"/>
    </row>
    <row r="21" spans="1:8">
      <c r="A21" s="3" t="s">
        <v>7</v>
      </c>
      <c r="B21" s="3">
        <v>0</v>
      </c>
      <c r="C21" s="4" t="s">
        <v>3</v>
      </c>
      <c r="D21" s="5">
        <v>0.048</v>
      </c>
      <c r="E21" s="5">
        <v>0.393</v>
      </c>
      <c r="F21" s="5">
        <v>0.423</v>
      </c>
      <c r="G21" s="5">
        <v>0.603</v>
      </c>
      <c r="H21" s="5">
        <f t="shared" si="0"/>
        <v>0.185</v>
      </c>
    </row>
    <row r="22" spans="1:8">
      <c r="A22" s="3"/>
      <c r="B22" s="3"/>
      <c r="C22" s="4" t="s">
        <v>4</v>
      </c>
      <c r="D22" s="5">
        <v>0.041</v>
      </c>
      <c r="E22" s="5">
        <v>0.365</v>
      </c>
      <c r="F22" s="5">
        <v>0.469</v>
      </c>
      <c r="G22" s="5">
        <v>0.605</v>
      </c>
      <c r="H22" s="5">
        <f t="shared" si="0"/>
        <v>0.188</v>
      </c>
    </row>
    <row r="23" spans="1:8">
      <c r="A23" s="3"/>
      <c r="B23" s="3"/>
      <c r="C23" s="4" t="s">
        <v>5</v>
      </c>
      <c r="D23" s="5">
        <v>0.096</v>
      </c>
      <c r="E23" s="5">
        <v>0.331</v>
      </c>
      <c r="F23" s="5">
        <v>0.431</v>
      </c>
      <c r="G23" s="5">
        <v>0.608</v>
      </c>
      <c r="H23" s="5">
        <f t="shared" si="0"/>
        <v>0.170666666666667</v>
      </c>
    </row>
    <row r="24" spans="1:8">
      <c r="A24" s="3"/>
      <c r="B24" s="3">
        <v>1</v>
      </c>
      <c r="C24" s="4" t="s">
        <v>3</v>
      </c>
      <c r="D24" s="5">
        <v>0.047</v>
      </c>
      <c r="E24" s="5">
        <v>0.257</v>
      </c>
      <c r="F24" s="5">
        <v>0.332</v>
      </c>
      <c r="G24" s="5">
        <v>0.681</v>
      </c>
      <c r="H24" s="5">
        <f t="shared" si="0"/>
        <v>0.211333333333333</v>
      </c>
    </row>
    <row r="25" spans="1:8">
      <c r="A25" s="3"/>
      <c r="B25" s="3"/>
      <c r="C25" s="4" t="s">
        <v>4</v>
      </c>
      <c r="D25" s="5">
        <v>0.046</v>
      </c>
      <c r="E25" s="5">
        <v>0.37</v>
      </c>
      <c r="F25" s="5">
        <v>0.457</v>
      </c>
      <c r="G25" s="5">
        <v>0.72</v>
      </c>
      <c r="H25" s="5">
        <f t="shared" si="0"/>
        <v>0.224666666666667</v>
      </c>
    </row>
    <row r="26" spans="1:8">
      <c r="A26" s="3"/>
      <c r="B26" s="3"/>
      <c r="C26" s="4" t="s">
        <v>5</v>
      </c>
      <c r="D26" s="5">
        <v>0.049</v>
      </c>
      <c r="E26" s="5">
        <v>0.36</v>
      </c>
      <c r="F26" s="5">
        <v>0.443</v>
      </c>
      <c r="G26" s="5">
        <v>0.711</v>
      </c>
      <c r="H26" s="5">
        <f t="shared" si="0"/>
        <v>0.220666666666667</v>
      </c>
    </row>
    <row r="27" spans="1:8">
      <c r="A27" s="3"/>
      <c r="B27" s="3">
        <v>3</v>
      </c>
      <c r="C27" s="4" t="s">
        <v>3</v>
      </c>
      <c r="D27" s="5">
        <v>0.001</v>
      </c>
      <c r="E27" s="5">
        <v>0.305</v>
      </c>
      <c r="F27" s="5">
        <v>0.36</v>
      </c>
      <c r="G27" s="5">
        <v>0.553</v>
      </c>
      <c r="H27" s="5">
        <f t="shared" si="0"/>
        <v>0.184</v>
      </c>
    </row>
    <row r="28" spans="1:8">
      <c r="A28" s="3"/>
      <c r="B28" s="3"/>
      <c r="C28" s="4" t="s">
        <v>4</v>
      </c>
      <c r="D28" s="5">
        <v>0.006</v>
      </c>
      <c r="E28" s="5">
        <v>0.317</v>
      </c>
      <c r="F28" s="5">
        <v>0.399</v>
      </c>
      <c r="G28" s="5">
        <v>0.667</v>
      </c>
      <c r="H28" s="5">
        <f t="shared" si="0"/>
        <v>0.220333333333333</v>
      </c>
    </row>
    <row r="29" spans="1:8">
      <c r="A29" s="3"/>
      <c r="B29" s="3"/>
      <c r="C29" s="4" t="s">
        <v>5</v>
      </c>
      <c r="D29" s="5">
        <v>0.035</v>
      </c>
      <c r="E29" s="5">
        <v>0.255</v>
      </c>
      <c r="F29" s="5">
        <v>0.279</v>
      </c>
      <c r="G29" s="5">
        <v>0.552</v>
      </c>
      <c r="H29" s="5">
        <f t="shared" si="0"/>
        <v>0.172333333333333</v>
      </c>
    </row>
    <row r="30" spans="4:8">
      <c r="D30" s="15"/>
      <c r="E30" s="15"/>
      <c r="F30" s="16"/>
      <c r="G30" s="15"/>
      <c r="H30" s="17"/>
    </row>
  </sheetData>
  <mergeCells count="14">
    <mergeCell ref="A1:F1"/>
    <mergeCell ref="J19:M19"/>
    <mergeCell ref="A3:A11"/>
    <mergeCell ref="A12:A20"/>
    <mergeCell ref="A21:A29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zoomScale="115" zoomScaleNormal="115" workbookViewId="0">
      <selection activeCell="A3" sqref="A3:A29"/>
    </sheetView>
  </sheetViews>
  <sheetFormatPr defaultColWidth="10" defaultRowHeight="14.4"/>
  <cols>
    <col min="4" max="7" width="10" style="8"/>
    <col min="8" max="9" width="12.8148148148148"/>
  </cols>
  <sheetData>
    <row r="1" ht="15.6" spans="1:7">
      <c r="A1" s="9" t="s">
        <v>14</v>
      </c>
      <c r="B1" s="9"/>
      <c r="C1" s="9"/>
      <c r="D1" s="9"/>
      <c r="E1" s="9"/>
      <c r="F1" s="9"/>
      <c r="G1" s="9"/>
    </row>
    <row r="2" ht="15.6" spans="1:7">
      <c r="A2" s="10"/>
      <c r="B2" s="10"/>
      <c r="C2" s="11"/>
      <c r="D2" s="12" t="s">
        <v>9</v>
      </c>
      <c r="E2" s="12" t="s">
        <v>10</v>
      </c>
      <c r="F2" s="12" t="s">
        <v>11</v>
      </c>
      <c r="G2" s="12" t="s">
        <v>12</v>
      </c>
    </row>
    <row r="3" spans="1:7">
      <c r="A3" s="3" t="s">
        <v>2</v>
      </c>
      <c r="B3" s="3">
        <v>0</v>
      </c>
      <c r="C3" s="4" t="s">
        <v>3</v>
      </c>
      <c r="D3" s="13">
        <v>1.124</v>
      </c>
      <c r="E3" s="13">
        <v>1.029</v>
      </c>
      <c r="F3" s="13">
        <v>1.007</v>
      </c>
      <c r="G3" s="13">
        <v>0.988</v>
      </c>
    </row>
    <row r="4" spans="1:7">
      <c r="A4" s="3"/>
      <c r="B4" s="3"/>
      <c r="C4" s="4" t="s">
        <v>4</v>
      </c>
      <c r="D4" s="13">
        <v>1.194</v>
      </c>
      <c r="E4" s="13">
        <v>1.086</v>
      </c>
      <c r="F4" s="13">
        <v>1.023</v>
      </c>
      <c r="G4" s="13">
        <v>1.121</v>
      </c>
    </row>
    <row r="5" spans="1:7">
      <c r="A5" s="3"/>
      <c r="B5" s="3"/>
      <c r="C5" s="4" t="s">
        <v>5</v>
      </c>
      <c r="D5" s="13">
        <v>1.206</v>
      </c>
      <c r="E5" s="13">
        <v>1.173</v>
      </c>
      <c r="F5" s="13">
        <v>1.145</v>
      </c>
      <c r="G5" s="13">
        <v>1.121</v>
      </c>
    </row>
    <row r="6" spans="1:7">
      <c r="A6" s="3"/>
      <c r="B6" s="3">
        <v>1</v>
      </c>
      <c r="C6" s="4" t="s">
        <v>3</v>
      </c>
      <c r="D6" s="13">
        <v>1.035</v>
      </c>
      <c r="E6" s="13">
        <v>0.986</v>
      </c>
      <c r="F6" s="13">
        <v>0.954</v>
      </c>
      <c r="G6" s="13">
        <v>0.921</v>
      </c>
    </row>
    <row r="7" spans="1:7">
      <c r="A7" s="3"/>
      <c r="B7" s="3"/>
      <c r="C7" s="4" t="s">
        <v>4</v>
      </c>
      <c r="D7" s="13">
        <v>1.031</v>
      </c>
      <c r="E7" s="13">
        <v>1.024</v>
      </c>
      <c r="F7" s="13">
        <v>0.962</v>
      </c>
      <c r="G7" s="13">
        <v>0.919</v>
      </c>
    </row>
    <row r="8" spans="1:7">
      <c r="A8" s="3"/>
      <c r="B8" s="3"/>
      <c r="C8" s="4" t="s">
        <v>5</v>
      </c>
      <c r="D8" s="13">
        <v>1.116</v>
      </c>
      <c r="E8" s="13">
        <v>1.085</v>
      </c>
      <c r="F8" s="13">
        <v>1.055</v>
      </c>
      <c r="G8" s="13">
        <v>1.002</v>
      </c>
    </row>
    <row r="9" spans="1:7">
      <c r="A9" s="3"/>
      <c r="B9" s="3">
        <v>3</v>
      </c>
      <c r="C9" s="4" t="s">
        <v>3</v>
      </c>
      <c r="D9" s="13">
        <v>0.992</v>
      </c>
      <c r="E9" s="13">
        <v>0.868</v>
      </c>
      <c r="F9" s="13">
        <v>0.801</v>
      </c>
      <c r="G9" s="13">
        <v>0.792</v>
      </c>
    </row>
    <row r="10" spans="1:7">
      <c r="A10" s="3"/>
      <c r="B10" s="3"/>
      <c r="C10" s="4" t="s">
        <v>4</v>
      </c>
      <c r="D10" s="13">
        <v>1.024</v>
      </c>
      <c r="E10" s="13">
        <v>0.987</v>
      </c>
      <c r="F10" s="13">
        <v>0.943</v>
      </c>
      <c r="G10" s="13">
        <v>0.897</v>
      </c>
    </row>
    <row r="11" spans="1:7">
      <c r="A11" s="3"/>
      <c r="B11" s="3"/>
      <c r="C11" s="4" t="s">
        <v>5</v>
      </c>
      <c r="D11" s="13">
        <v>1.031</v>
      </c>
      <c r="E11" s="13">
        <v>0.998</v>
      </c>
      <c r="F11" s="13">
        <v>0.936</v>
      </c>
      <c r="G11" s="13">
        <v>0.906</v>
      </c>
    </row>
    <row r="12" spans="1:7">
      <c r="A12" s="3" t="s">
        <v>6</v>
      </c>
      <c r="B12" s="3">
        <v>0</v>
      </c>
      <c r="C12" s="4" t="s">
        <v>3</v>
      </c>
      <c r="D12" s="13">
        <v>1.047</v>
      </c>
      <c r="E12" s="13">
        <v>1.01</v>
      </c>
      <c r="F12" s="13">
        <v>0.988</v>
      </c>
      <c r="G12" s="13">
        <v>0.991</v>
      </c>
    </row>
    <row r="13" spans="1:7">
      <c r="A13" s="3"/>
      <c r="B13" s="3"/>
      <c r="C13" s="4" t="s">
        <v>4</v>
      </c>
      <c r="D13" s="13">
        <v>1.049</v>
      </c>
      <c r="E13" s="13">
        <v>0.972</v>
      </c>
      <c r="F13" s="13">
        <v>0.909</v>
      </c>
      <c r="G13" s="13">
        <v>0.87</v>
      </c>
    </row>
    <row r="14" spans="1:7">
      <c r="A14" s="3"/>
      <c r="B14" s="3"/>
      <c r="C14" s="4" t="s">
        <v>5</v>
      </c>
      <c r="D14" s="13">
        <v>1.046</v>
      </c>
      <c r="E14" s="13">
        <v>0.984</v>
      </c>
      <c r="F14" s="13">
        <v>0.935</v>
      </c>
      <c r="G14" s="13">
        <v>0.881</v>
      </c>
    </row>
    <row r="15" spans="1:7">
      <c r="A15" s="3"/>
      <c r="B15" s="3">
        <v>1</v>
      </c>
      <c r="C15" s="4" t="s">
        <v>3</v>
      </c>
      <c r="D15" s="13">
        <v>0.878</v>
      </c>
      <c r="E15" s="13">
        <v>0.853</v>
      </c>
      <c r="F15" s="13">
        <v>0.806</v>
      </c>
      <c r="G15" s="13">
        <v>0.767</v>
      </c>
    </row>
    <row r="16" spans="1:7">
      <c r="A16" s="3"/>
      <c r="B16" s="3"/>
      <c r="C16" s="4" t="s">
        <v>4</v>
      </c>
      <c r="D16" s="13">
        <v>1.107</v>
      </c>
      <c r="E16" s="13">
        <v>1.072</v>
      </c>
      <c r="F16" s="13">
        <v>1.024</v>
      </c>
      <c r="G16" s="13">
        <v>0.986</v>
      </c>
    </row>
    <row r="17" spans="1:7">
      <c r="A17" s="3"/>
      <c r="B17" s="3"/>
      <c r="C17" s="4" t="s">
        <v>5</v>
      </c>
      <c r="D17" s="13">
        <v>1.001</v>
      </c>
      <c r="E17" s="13">
        <v>0.845</v>
      </c>
      <c r="F17" s="13">
        <v>0.782</v>
      </c>
      <c r="G17" s="13">
        <v>0.764</v>
      </c>
    </row>
    <row r="18" spans="1:12">
      <c r="A18" s="3"/>
      <c r="B18" s="3">
        <v>3</v>
      </c>
      <c r="C18" s="4" t="s">
        <v>3</v>
      </c>
      <c r="D18" s="13">
        <v>0.845</v>
      </c>
      <c r="E18" s="13">
        <v>0.782</v>
      </c>
      <c r="F18" s="13">
        <v>0.73</v>
      </c>
      <c r="G18" s="13">
        <v>0.692</v>
      </c>
      <c r="I18" s="1"/>
      <c r="J18" s="6"/>
      <c r="K18" s="6"/>
      <c r="L18" s="6"/>
    </row>
    <row r="19" spans="1:12">
      <c r="A19" s="3"/>
      <c r="B19" s="3"/>
      <c r="C19" s="4" t="s">
        <v>4</v>
      </c>
      <c r="D19" s="13">
        <v>1.075</v>
      </c>
      <c r="E19" s="13">
        <v>1.001</v>
      </c>
      <c r="F19" s="13">
        <v>0.954</v>
      </c>
      <c r="G19" s="13">
        <v>0.91</v>
      </c>
      <c r="J19" s="7"/>
      <c r="K19" s="7"/>
      <c r="L19" s="7"/>
    </row>
    <row r="20" spans="1:7">
      <c r="A20" s="3"/>
      <c r="B20" s="3"/>
      <c r="C20" s="4" t="s">
        <v>5</v>
      </c>
      <c r="D20" s="13">
        <v>1.051</v>
      </c>
      <c r="E20" s="13">
        <v>0.963</v>
      </c>
      <c r="F20" s="13">
        <v>0.898</v>
      </c>
      <c r="G20" s="13">
        <v>0.876</v>
      </c>
    </row>
    <row r="21" spans="1:7">
      <c r="A21" s="3" t="s">
        <v>7</v>
      </c>
      <c r="B21" s="3">
        <v>0</v>
      </c>
      <c r="C21" s="4" t="s">
        <v>3</v>
      </c>
      <c r="D21" s="13">
        <v>0.858</v>
      </c>
      <c r="E21" s="13">
        <v>0.789</v>
      </c>
      <c r="F21" s="13">
        <v>0.74</v>
      </c>
      <c r="G21" s="13">
        <v>0.704</v>
      </c>
    </row>
    <row r="22" spans="1:7">
      <c r="A22" s="3"/>
      <c r="B22" s="3"/>
      <c r="C22" s="4" t="s">
        <v>4</v>
      </c>
      <c r="D22" s="13">
        <v>1.017</v>
      </c>
      <c r="E22" s="13">
        <v>0.983</v>
      </c>
      <c r="F22" s="13">
        <v>0.93</v>
      </c>
      <c r="G22" s="13">
        <v>0.891</v>
      </c>
    </row>
    <row r="23" spans="1:7">
      <c r="A23" s="3"/>
      <c r="B23" s="3"/>
      <c r="C23" s="4" t="s">
        <v>5</v>
      </c>
      <c r="D23" s="13">
        <v>0.912</v>
      </c>
      <c r="E23" s="13">
        <v>0.841</v>
      </c>
      <c r="F23" s="13">
        <v>0.766</v>
      </c>
      <c r="G23" s="13">
        <v>0.743</v>
      </c>
    </row>
    <row r="24" spans="1:7">
      <c r="A24" s="3"/>
      <c r="B24" s="3">
        <v>1</v>
      </c>
      <c r="C24" s="4" t="s">
        <v>3</v>
      </c>
      <c r="D24" s="13">
        <v>1.078</v>
      </c>
      <c r="E24" s="13">
        <v>0.911</v>
      </c>
      <c r="F24" s="13">
        <v>0.876</v>
      </c>
      <c r="G24" s="13">
        <v>0.849</v>
      </c>
    </row>
    <row r="25" spans="1:7">
      <c r="A25" s="3"/>
      <c r="B25" s="3"/>
      <c r="C25" s="4" t="s">
        <v>4</v>
      </c>
      <c r="D25" s="13">
        <v>1.151</v>
      </c>
      <c r="E25" s="13">
        <v>0.99</v>
      </c>
      <c r="F25" s="13">
        <v>0.935</v>
      </c>
      <c r="G25" s="13">
        <v>0.898</v>
      </c>
    </row>
    <row r="26" spans="1:7">
      <c r="A26" s="3"/>
      <c r="B26" s="3"/>
      <c r="C26" s="4" t="s">
        <v>5</v>
      </c>
      <c r="D26" s="13">
        <v>1.073</v>
      </c>
      <c r="E26" s="13">
        <v>0.954</v>
      </c>
      <c r="F26" s="13">
        <v>0.899</v>
      </c>
      <c r="G26" s="13">
        <v>0.863</v>
      </c>
    </row>
    <row r="27" spans="1:7">
      <c r="A27" s="3"/>
      <c r="B27" s="3">
        <v>3</v>
      </c>
      <c r="C27" s="4" t="s">
        <v>3</v>
      </c>
      <c r="D27" s="13">
        <v>1.104</v>
      </c>
      <c r="E27" s="13">
        <v>0.968</v>
      </c>
      <c r="F27" s="13">
        <v>0.906</v>
      </c>
      <c r="G27" s="13">
        <v>0.86</v>
      </c>
    </row>
    <row r="28" spans="1:7">
      <c r="A28" s="3"/>
      <c r="B28" s="3"/>
      <c r="C28" s="4" t="s">
        <v>4</v>
      </c>
      <c r="D28" s="13">
        <v>1.018</v>
      </c>
      <c r="E28" s="13">
        <v>0.91</v>
      </c>
      <c r="F28" s="13">
        <v>0.852</v>
      </c>
      <c r="G28" s="13">
        <v>0.812</v>
      </c>
    </row>
    <row r="29" spans="1:7">
      <c r="A29" s="3"/>
      <c r="B29" s="3"/>
      <c r="C29" s="4" t="s">
        <v>5</v>
      </c>
      <c r="D29" s="13">
        <v>1.052</v>
      </c>
      <c r="E29" s="13">
        <v>0.985</v>
      </c>
      <c r="F29" s="13">
        <v>0.938</v>
      </c>
      <c r="G29" s="13">
        <v>0.824</v>
      </c>
    </row>
  </sheetData>
  <mergeCells count="14">
    <mergeCell ref="A1:G1"/>
    <mergeCell ref="I18:L18"/>
    <mergeCell ref="A3:A11"/>
    <mergeCell ref="A12:A20"/>
    <mergeCell ref="A21:A29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topLeftCell="A7" workbookViewId="0">
      <selection activeCell="A3" sqref="A3:A29"/>
    </sheetView>
  </sheetViews>
  <sheetFormatPr defaultColWidth="10" defaultRowHeight="14.4"/>
  <cols>
    <col min="6" max="6" width="10" style="1"/>
  </cols>
  <sheetData>
    <row r="1" ht="15.6" spans="1:6">
      <c r="A1" s="2" t="s">
        <v>15</v>
      </c>
      <c r="B1" s="2"/>
      <c r="C1" s="2"/>
      <c r="D1" s="2"/>
      <c r="E1" s="2"/>
      <c r="F1" s="2"/>
    </row>
    <row r="2" ht="15.6" spans="1:6">
      <c r="A2" s="2"/>
      <c r="B2" s="2"/>
      <c r="C2" s="2"/>
      <c r="D2" s="2" t="s">
        <v>16</v>
      </c>
      <c r="E2" s="2" t="s">
        <v>17</v>
      </c>
      <c r="F2" s="2" t="s">
        <v>18</v>
      </c>
    </row>
    <row r="3" spans="1:6">
      <c r="A3" s="3" t="s">
        <v>2</v>
      </c>
      <c r="B3" s="3">
        <v>0</v>
      </c>
      <c r="C3" s="4" t="s">
        <v>3</v>
      </c>
      <c r="D3" s="5">
        <v>1.822</v>
      </c>
      <c r="E3" s="5">
        <v>1.209</v>
      </c>
      <c r="F3" s="5">
        <v>0.795</v>
      </c>
    </row>
    <row r="4" spans="1:6">
      <c r="A4" s="3"/>
      <c r="B4" s="3"/>
      <c r="C4" s="4" t="s">
        <v>4</v>
      </c>
      <c r="D4" s="5">
        <v>1.704</v>
      </c>
      <c r="E4" s="5">
        <v>1.158</v>
      </c>
      <c r="F4" s="5">
        <v>0.666</v>
      </c>
    </row>
    <row r="5" spans="1:6">
      <c r="A5" s="3"/>
      <c r="B5" s="3"/>
      <c r="C5" s="4" t="s">
        <v>5</v>
      </c>
      <c r="D5" s="5">
        <v>1.748</v>
      </c>
      <c r="E5" s="5">
        <v>1.167</v>
      </c>
      <c r="F5" s="5">
        <v>0.822</v>
      </c>
    </row>
    <row r="6" spans="1:6">
      <c r="A6" s="3"/>
      <c r="B6" s="3">
        <v>1</v>
      </c>
      <c r="C6" s="4" t="s">
        <v>3</v>
      </c>
      <c r="D6" s="5">
        <v>1.423</v>
      </c>
      <c r="E6" s="5">
        <v>0.867</v>
      </c>
      <c r="F6" s="5">
        <v>0.568</v>
      </c>
    </row>
    <row r="7" spans="1:6">
      <c r="A7" s="3"/>
      <c r="B7" s="3"/>
      <c r="C7" s="4" t="s">
        <v>4</v>
      </c>
      <c r="D7" s="5">
        <v>1.478</v>
      </c>
      <c r="E7" s="5">
        <v>0.868</v>
      </c>
      <c r="F7" s="5">
        <v>0.576</v>
      </c>
    </row>
    <row r="8" spans="1:6">
      <c r="A8" s="3"/>
      <c r="B8" s="3"/>
      <c r="C8" s="4" t="s">
        <v>5</v>
      </c>
      <c r="D8" s="5">
        <v>1.479</v>
      </c>
      <c r="E8" s="5">
        <v>0.969</v>
      </c>
      <c r="F8" s="5">
        <v>0.588</v>
      </c>
    </row>
    <row r="9" spans="1:6">
      <c r="A9" s="3"/>
      <c r="B9" s="3">
        <v>3</v>
      </c>
      <c r="C9" s="4" t="s">
        <v>3</v>
      </c>
      <c r="D9" s="5">
        <v>1.245</v>
      </c>
      <c r="E9" s="5">
        <v>1.105</v>
      </c>
      <c r="F9" s="5">
        <v>0.921</v>
      </c>
    </row>
    <row r="10" spans="1:6">
      <c r="A10" s="3"/>
      <c r="B10" s="3"/>
      <c r="C10" s="4" t="s">
        <v>4</v>
      </c>
      <c r="D10" s="5">
        <v>1.231</v>
      </c>
      <c r="E10" s="5">
        <v>0.828</v>
      </c>
      <c r="F10" s="5">
        <v>0.433</v>
      </c>
    </row>
    <row r="11" spans="1:6">
      <c r="A11" s="3"/>
      <c r="B11" s="3"/>
      <c r="C11" s="4" t="s">
        <v>5</v>
      </c>
      <c r="D11" s="5">
        <v>1.135</v>
      </c>
      <c r="E11" s="5">
        <v>0.678</v>
      </c>
      <c r="F11" s="5">
        <v>0.425</v>
      </c>
    </row>
    <row r="12" spans="1:6">
      <c r="A12" s="3" t="s">
        <v>6</v>
      </c>
      <c r="B12" s="3">
        <v>0</v>
      </c>
      <c r="C12" s="4" t="s">
        <v>3</v>
      </c>
      <c r="D12" s="5">
        <v>0.711</v>
      </c>
      <c r="E12" s="5">
        <v>0.535</v>
      </c>
      <c r="F12" s="5">
        <v>0.271</v>
      </c>
    </row>
    <row r="13" spans="1:6">
      <c r="A13" s="3"/>
      <c r="B13" s="3"/>
      <c r="C13" s="4" t="s">
        <v>4</v>
      </c>
      <c r="D13" s="5">
        <v>0.754</v>
      </c>
      <c r="E13" s="5">
        <v>0.642</v>
      </c>
      <c r="F13" s="5">
        <v>0.326</v>
      </c>
    </row>
    <row r="14" spans="1:6">
      <c r="A14" s="3"/>
      <c r="B14" s="3"/>
      <c r="C14" s="4" t="s">
        <v>5</v>
      </c>
      <c r="D14" s="5">
        <v>0.649</v>
      </c>
      <c r="E14" s="5">
        <v>0.508</v>
      </c>
      <c r="F14" s="5">
        <v>0.218</v>
      </c>
    </row>
    <row r="15" spans="1:6">
      <c r="A15" s="3"/>
      <c r="B15" s="3">
        <v>1</v>
      </c>
      <c r="C15" s="4" t="s">
        <v>3</v>
      </c>
      <c r="D15" s="5">
        <v>1.188</v>
      </c>
      <c r="E15" s="5">
        <v>1.722</v>
      </c>
      <c r="F15" s="5">
        <v>1.342</v>
      </c>
    </row>
    <row r="16" spans="1:6">
      <c r="A16" s="3"/>
      <c r="B16" s="3"/>
      <c r="C16" s="4" t="s">
        <v>4</v>
      </c>
      <c r="D16" s="5">
        <v>1.189</v>
      </c>
      <c r="E16" s="5">
        <v>1.662</v>
      </c>
      <c r="F16" s="5">
        <v>1.341</v>
      </c>
    </row>
    <row r="17" spans="1:6">
      <c r="A17" s="3"/>
      <c r="B17" s="3"/>
      <c r="C17" s="4" t="s">
        <v>5</v>
      </c>
      <c r="D17" s="5">
        <v>1.188</v>
      </c>
      <c r="E17" s="5">
        <v>1.641</v>
      </c>
      <c r="F17" s="5">
        <v>1.494</v>
      </c>
    </row>
    <row r="18" spans="1:6">
      <c r="A18" s="3"/>
      <c r="B18" s="3">
        <v>3</v>
      </c>
      <c r="C18" s="4" t="s">
        <v>3</v>
      </c>
      <c r="D18" s="5">
        <v>1.633</v>
      </c>
      <c r="E18" s="5">
        <v>0.618</v>
      </c>
      <c r="F18" s="5">
        <v>0.351</v>
      </c>
    </row>
    <row r="19" spans="1:15">
      <c r="A19" s="3"/>
      <c r="B19" s="3"/>
      <c r="C19" s="4" t="s">
        <v>4</v>
      </c>
      <c r="D19" s="5">
        <v>1.653</v>
      </c>
      <c r="E19" s="5">
        <v>1.123</v>
      </c>
      <c r="F19" s="5">
        <v>0.845</v>
      </c>
      <c r="H19" s="1"/>
      <c r="I19" s="6"/>
      <c r="J19" s="6"/>
      <c r="K19" s="6"/>
      <c r="L19" s="1"/>
      <c r="M19" s="6"/>
      <c r="N19" s="6"/>
      <c r="O19" s="6"/>
    </row>
    <row r="20" spans="1:14">
      <c r="A20" s="3"/>
      <c r="B20" s="3"/>
      <c r="C20" s="4" t="s">
        <v>5</v>
      </c>
      <c r="D20" s="5">
        <v>1.642</v>
      </c>
      <c r="E20" s="5">
        <v>1.088</v>
      </c>
      <c r="F20" s="5">
        <v>0.821</v>
      </c>
      <c r="I20" s="7"/>
      <c r="J20" s="7"/>
      <c r="K20" s="7"/>
      <c r="L20" s="7"/>
      <c r="M20" s="7"/>
      <c r="N20" s="7"/>
    </row>
    <row r="21" spans="1:6">
      <c r="A21" s="3" t="s">
        <v>7</v>
      </c>
      <c r="B21" s="3">
        <v>0</v>
      </c>
      <c r="C21" s="4" t="s">
        <v>3</v>
      </c>
      <c r="D21" s="5">
        <v>1.063</v>
      </c>
      <c r="E21" s="5">
        <v>0.645</v>
      </c>
      <c r="F21" s="5">
        <v>0.348</v>
      </c>
    </row>
    <row r="22" spans="1:6">
      <c r="A22" s="3"/>
      <c r="B22" s="3"/>
      <c r="C22" s="4" t="s">
        <v>4</v>
      </c>
      <c r="D22" s="5">
        <v>0.94</v>
      </c>
      <c r="E22" s="5">
        <v>0.574</v>
      </c>
      <c r="F22" s="5">
        <v>0.318</v>
      </c>
    </row>
    <row r="23" spans="1:6">
      <c r="A23" s="3"/>
      <c r="B23" s="3"/>
      <c r="C23" s="4" t="s">
        <v>5</v>
      </c>
      <c r="D23" s="5">
        <v>0.857</v>
      </c>
      <c r="E23" s="5">
        <v>0.607</v>
      </c>
      <c r="F23" s="5">
        <v>0.304</v>
      </c>
    </row>
    <row r="24" spans="1:6">
      <c r="A24" s="3"/>
      <c r="B24" s="3">
        <v>1</v>
      </c>
      <c r="C24" s="4" t="s">
        <v>3</v>
      </c>
      <c r="D24" s="5">
        <v>1.444</v>
      </c>
      <c r="E24" s="5">
        <v>1.318</v>
      </c>
      <c r="F24" s="5">
        <v>0.987</v>
      </c>
    </row>
    <row r="25" spans="1:6">
      <c r="A25" s="3"/>
      <c r="B25" s="3"/>
      <c r="C25" s="4" t="s">
        <v>4</v>
      </c>
      <c r="D25" s="5">
        <v>1.381</v>
      </c>
      <c r="E25" s="5">
        <v>0.869</v>
      </c>
      <c r="F25" s="5">
        <v>0.547</v>
      </c>
    </row>
    <row r="26" spans="1:6">
      <c r="A26" s="3"/>
      <c r="B26" s="3"/>
      <c r="C26" s="4" t="s">
        <v>5</v>
      </c>
      <c r="D26" s="5">
        <v>1.281</v>
      </c>
      <c r="E26" s="5">
        <v>0.684</v>
      </c>
      <c r="F26" s="5">
        <v>0.395</v>
      </c>
    </row>
    <row r="27" spans="1:6">
      <c r="A27" s="3"/>
      <c r="B27" s="3">
        <v>3</v>
      </c>
      <c r="C27" s="4" t="s">
        <v>3</v>
      </c>
      <c r="D27" s="5">
        <v>0.987</v>
      </c>
      <c r="E27" s="5">
        <v>0.507</v>
      </c>
      <c r="F27" s="5">
        <v>0.208</v>
      </c>
    </row>
    <row r="28" spans="1:6">
      <c r="A28" s="3"/>
      <c r="B28" s="3"/>
      <c r="C28" s="4" t="s">
        <v>4</v>
      </c>
      <c r="D28" s="5">
        <v>1.068</v>
      </c>
      <c r="E28" s="5">
        <v>0.689</v>
      </c>
      <c r="F28" s="5">
        <v>0.384</v>
      </c>
    </row>
    <row r="29" spans="1:6">
      <c r="A29" s="3"/>
      <c r="B29" s="3"/>
      <c r="C29" s="4" t="s">
        <v>5</v>
      </c>
      <c r="D29" s="5">
        <v>0.922</v>
      </c>
      <c r="E29" s="5">
        <v>0.631</v>
      </c>
      <c r="F29" s="5">
        <v>0.371</v>
      </c>
    </row>
  </sheetData>
  <mergeCells count="15">
    <mergeCell ref="A1:F1"/>
    <mergeCell ref="H19:K19"/>
    <mergeCell ref="L19:O19"/>
    <mergeCell ref="A3:A11"/>
    <mergeCell ref="A12:A20"/>
    <mergeCell ref="A21:A29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SOD</vt:lpstr>
      <vt:lpstr>POD</vt:lpstr>
      <vt:lpstr>CAT</vt:lpstr>
      <vt:lpstr>MDA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17865</dc:creator>
  <cp:lastModifiedBy>桃源小屋</cp:lastModifiedBy>
  <dcterms:created xsi:type="dcterms:W3CDTF">2020-09-28T13:57:00Z</dcterms:created>
  <dcterms:modified xsi:type="dcterms:W3CDTF">2025-04-30T10:08:14Z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4D560745E10E4BA8B1BF4BD971D2C807_12</vt:lpwstr>
  </property>
</Properties>
</file>