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per.ponstein\Documents\Berlin\PhD projects\Jaw biomechanics\Review2\Supplement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Q208" i="1" l="1"/>
  <c r="P208" i="1"/>
  <c r="O208" i="1"/>
</calcChain>
</file>

<file path=xl/sharedStrings.xml><?xml version="1.0" encoding="utf-8"?>
<sst xmlns="http://schemas.openxmlformats.org/spreadsheetml/2006/main" count="2245" uniqueCount="611">
  <si>
    <t>Taxon</t>
  </si>
  <si>
    <t>Herbivore</t>
  </si>
  <si>
    <t>FAD</t>
  </si>
  <si>
    <t>LAD</t>
  </si>
  <si>
    <t>source</t>
  </si>
  <si>
    <t>Medial</t>
  </si>
  <si>
    <t>Lateral</t>
  </si>
  <si>
    <t>Occlusal</t>
  </si>
  <si>
    <t>type</t>
  </si>
  <si>
    <t>Specimen(s)</t>
  </si>
  <si>
    <t>Crassigyrinus scoticus</t>
  </si>
  <si>
    <t>Anamniote</t>
  </si>
  <si>
    <t>Non-herbivore</t>
  </si>
  <si>
    <t>Porro et al. 2023</t>
  </si>
  <si>
    <t>CT-scan/ rec (comp)</t>
  </si>
  <si>
    <t>NHMUK VP R310; GSE 4722; NHMUK VP R10000</t>
  </si>
  <si>
    <t>Doragnathus woodi</t>
  </si>
  <si>
    <t>Smithson 1980</t>
  </si>
  <si>
    <t>Drawing/ rec (comp)</t>
  </si>
  <si>
    <t>RSM GY 1898.107.51; NUZ 77.8.28</t>
  </si>
  <si>
    <t>Greererpeton burkemorani</t>
  </si>
  <si>
    <t>Bolt and Lombard 2001</t>
  </si>
  <si>
    <t>Drawing/ rec</t>
  </si>
  <si>
    <t>KUVP 126315</t>
  </si>
  <si>
    <t>Parrsboro jaw</t>
  </si>
  <si>
    <t>Godfrey and Holmes 1989</t>
  </si>
  <si>
    <t>NSM 987GF65.1</t>
  </si>
  <si>
    <t>Sigournea multidentata</t>
  </si>
  <si>
    <t>Bolt and Lombard 2006</t>
  </si>
  <si>
    <t>PR 1820</t>
  </si>
  <si>
    <t>Whatcheeria deltae</t>
  </si>
  <si>
    <t>Rawson et al. 2021</t>
  </si>
  <si>
    <t>FM PR 1814; FM PR 1665</t>
  </si>
  <si>
    <t>Solenodonsaurus janenschi</t>
  </si>
  <si>
    <t>?</t>
  </si>
  <si>
    <t>Carroll et al. 1972</t>
  </si>
  <si>
    <t>Type; MB 1901.1379</t>
  </si>
  <si>
    <t>Acherontiscus caledoniae</t>
  </si>
  <si>
    <t>Clack et al. 2019</t>
  </si>
  <si>
    <t>NMS G 1967.13.1</t>
  </si>
  <si>
    <t>Adelogyrinus simorhynchus</t>
  </si>
  <si>
    <t>Andrews and Carroll 1991</t>
  </si>
  <si>
    <t>Drawing</t>
  </si>
  <si>
    <t>NMS.G.1889.101.17</t>
  </si>
  <si>
    <t>Adelospondylus watsoni</t>
  </si>
  <si>
    <t>NMS.G.1885.57.51</t>
  </si>
  <si>
    <t>Batropetes palatinus</t>
  </si>
  <si>
    <t>Glienke 2015</t>
  </si>
  <si>
    <t>MNHM PW 2003/52-LS; MNHM PW 2001/305-LS; GPIM N 2047a; MNHM PW 2001/309-LS</t>
  </si>
  <si>
    <t>Brachydectes elongatus</t>
  </si>
  <si>
    <t>Wellstead 1991</t>
  </si>
  <si>
    <t>UCLA-VP 2802; AMNH 6172</t>
  </si>
  <si>
    <t>Carrolla craddocki</t>
  </si>
  <si>
    <t>Maddin et al. 2011</t>
  </si>
  <si>
    <t>CT-scan</t>
  </si>
  <si>
    <t>TMM 40031-54</t>
  </si>
  <si>
    <t>Coloraderpeton brilli</t>
  </si>
  <si>
    <t>Anderson 2003</t>
  </si>
  <si>
    <t>CM 47687</t>
  </si>
  <si>
    <t>Diplocaulus magnicornis</t>
  </si>
  <si>
    <t>Douthitt 1917</t>
  </si>
  <si>
    <t>University of Chicago 221; University of Chicago 636</t>
  </si>
  <si>
    <t>Diploceraspis burkei</t>
  </si>
  <si>
    <t>Beerbower 1963</t>
  </si>
  <si>
    <t>MCZ 3011; MCZ 3014; MCZ 3006; MCZ 3004; MCZ 3031</t>
  </si>
  <si>
    <t>Euryodus dalyae</t>
  </si>
  <si>
    <t>Gee et al. 2021</t>
  </si>
  <si>
    <t>OMNH 53519</t>
  </si>
  <si>
    <t>Huskerpeton englehorni</t>
  </si>
  <si>
    <t>Huttenlocker et al. 2013</t>
  </si>
  <si>
    <t>UNSM 32144</t>
  </si>
  <si>
    <t>Infernovenator steenae</t>
  </si>
  <si>
    <t>Mann et al. 2022</t>
  </si>
  <si>
    <t>FMNH PR 4203</t>
  </si>
  <si>
    <t>Lethiscus stocki</t>
  </si>
  <si>
    <t>Pardo et al. 2019</t>
  </si>
  <si>
    <t>MCZ 2185</t>
  </si>
  <si>
    <t>Llistrofus pricei</t>
  </si>
  <si>
    <t>Gee et al. 2019a</t>
  </si>
  <si>
    <t>OMNH 79031</t>
  </si>
  <si>
    <t>Lysorophus sp.</t>
  </si>
  <si>
    <t>Bolt and Wassersug 1975</t>
  </si>
  <si>
    <t>UR 1034; UR 1035; UR 1036; UR 1230; UR 1290; UR 1292; UR 1293; UR 2406; UR 2407; UR 2408</t>
  </si>
  <si>
    <t>Microbrachis pelikani</t>
  </si>
  <si>
    <t>Vallin and Laurin 2004</t>
  </si>
  <si>
    <t>MB.Am.825.1,; MB.Am.830.1; MB.Am.838.2</t>
  </si>
  <si>
    <t>Nagini mazonense</t>
  </si>
  <si>
    <t>MPM VP359229.2; FMNH PR 1031</t>
  </si>
  <si>
    <t>Oestocephalus amphiuminus</t>
  </si>
  <si>
    <t>Carroll 1998</t>
  </si>
  <si>
    <t>AMNH 6857 &amp; MCP 323</t>
  </si>
  <si>
    <t>Sauropleura scalaris</t>
  </si>
  <si>
    <r>
      <t>Bart</t>
    </r>
    <r>
      <rPr>
        <sz val="11"/>
        <color theme="1"/>
        <rFont val="Calibri"/>
        <family val="2"/>
      </rPr>
      <t>á</t>
    </r>
    <r>
      <rPr>
        <sz val="11"/>
        <color theme="1"/>
        <rFont val="Calibri"/>
        <family val="2"/>
        <scheme val="minor"/>
      </rPr>
      <t>k and Ivanov 2022</t>
    </r>
  </si>
  <si>
    <t>ÚGV PAL00158</t>
  </si>
  <si>
    <t>Westlothiana lizziae</t>
  </si>
  <si>
    <t>Smithson et al. 1993</t>
  </si>
  <si>
    <t>NMS G 1990.72.1</t>
  </si>
  <si>
    <t>Acheloma sp.</t>
  </si>
  <si>
    <t>Gee et al. 2019b</t>
  </si>
  <si>
    <t>OMNH 79318</t>
  </si>
  <si>
    <t>Acroplous vorax</t>
  </si>
  <si>
    <t>Englehorn et al. 2008</t>
  </si>
  <si>
    <t>Photograph</t>
  </si>
  <si>
    <t>DMNH 44396</t>
  </si>
  <si>
    <t>Adamanterpeton ohioensis</t>
  </si>
  <si>
    <t>Milner and Sequeira 1998</t>
  </si>
  <si>
    <t>AMNH 2933</t>
  </si>
  <si>
    <t>Archegosaurus decheni</t>
  </si>
  <si>
    <t>Witzmann 2005</t>
  </si>
  <si>
    <t>MB.Am.117; MB.Am.258; MB.Am.953</t>
  </si>
  <si>
    <t>Balanerpeton woodi</t>
  </si>
  <si>
    <t>Milner and Sequeira 1994</t>
  </si>
  <si>
    <t>GLAHMV2051</t>
  </si>
  <si>
    <t>Broiliellus reiszi</t>
  </si>
  <si>
    <t>Holmes et al. 2013</t>
  </si>
  <si>
    <t>CM 41705</t>
  </si>
  <si>
    <t>Ruta et al. 2002</t>
  </si>
  <si>
    <t>MCZ 2271</t>
  </si>
  <si>
    <t>Cochleosaurus bohemicus</t>
  </si>
  <si>
    <t>Sequeira 2003</t>
  </si>
  <si>
    <t>NMS G 1898/105/28/29</t>
  </si>
  <si>
    <t>Colosteus scutellatus</t>
  </si>
  <si>
    <t>Hook 1983</t>
  </si>
  <si>
    <t>AMNH 6916</t>
  </si>
  <si>
    <t>Dendrerpeton helogenes</t>
  </si>
  <si>
    <t>Arbez et al. 2022</t>
  </si>
  <si>
    <t>NSM 987 GF 99.1</t>
  </si>
  <si>
    <t>Eryopoid jaw</t>
  </si>
  <si>
    <t>Witzmann 2013</t>
  </si>
  <si>
    <t>POL-F 2012-001</t>
  </si>
  <si>
    <t>Eryops megacephalus</t>
  </si>
  <si>
    <t>Sawin 1941</t>
  </si>
  <si>
    <t>MCZ 1129</t>
  </si>
  <si>
    <t>Iberospondylus schultzei</t>
  </si>
  <si>
    <t>Laurin and Soler-Gijon 2006</t>
  </si>
  <si>
    <t>PU-ANF 15</t>
  </si>
  <si>
    <t>Korkonterpeton kalnense</t>
  </si>
  <si>
    <t>Werneburg et al. 2020</t>
  </si>
  <si>
    <t>MEBHK – P 82447</t>
  </si>
  <si>
    <t>Megalocephalus pachycephalus</t>
  </si>
  <si>
    <t>Beaumont 1977</t>
  </si>
  <si>
    <t>B.M.(N.H.) R585; H.M G15.29; H.M G15.40; H.M G15.43; G15.46</t>
  </si>
  <si>
    <t>Micromelerpeton credneri</t>
  </si>
  <si>
    <t>Boy 1995</t>
  </si>
  <si>
    <t>GPIM-N200; GPIM-N207</t>
  </si>
  <si>
    <t>Neldasaurus wrightae</t>
  </si>
  <si>
    <t>Chase 1965</t>
  </si>
  <si>
    <t>MCZ 2200; MCZ 1371</t>
  </si>
  <si>
    <t>Onchiodon labyrinthicus</t>
  </si>
  <si>
    <t>Boy 1990</t>
  </si>
  <si>
    <t>SGED -S350; SGED-773; SGED -237a; SGED -S285; SGED -By33; SGED -By30</t>
  </si>
  <si>
    <t>Werneburg and Steyer 1999</t>
  </si>
  <si>
    <t>MNHN 1908-20-6</t>
  </si>
  <si>
    <t>Phonerpeton pricei</t>
  </si>
  <si>
    <t>Dilkes 1990</t>
  </si>
  <si>
    <t>MCZ 1548; AMNH 7150; MCZ 1414</t>
  </si>
  <si>
    <t>Platyrhinops lyelli</t>
  </si>
  <si>
    <t>Clack and Milner 2009</t>
  </si>
  <si>
    <t>BMNH R.2670</t>
  </si>
  <si>
    <t>Procuhy nazariensis</t>
  </si>
  <si>
    <t>Cisneros et al. 2015</t>
  </si>
  <si>
    <t>UFPI PV011</t>
  </si>
  <si>
    <t>Marsicano et al. 2017</t>
  </si>
  <si>
    <t>SAM-PK-3009</t>
  </si>
  <si>
    <t>Sclerocephalus haeuseri</t>
  </si>
  <si>
    <t>Schoch and Witzmann 2009</t>
  </si>
  <si>
    <t>BSPHM-1981 I 99; SMNS 81791</t>
  </si>
  <si>
    <t>Stenokranio boldi</t>
  </si>
  <si>
    <t>Wernburg et al. 2024</t>
  </si>
  <si>
    <t>NHMMZ/LS PW 2019/5022</t>
  </si>
  <si>
    <t>Trimerorhachis insignis</t>
  </si>
  <si>
    <t>Milner and Schoch 2013</t>
  </si>
  <si>
    <t>AMNH 4565</t>
  </si>
  <si>
    <t>Anthracosaurus russelli</t>
  </si>
  <si>
    <t>Panchen 1981</t>
  </si>
  <si>
    <t>BM NH R.4822; HM G24.35</t>
  </si>
  <si>
    <t>Archeria crassidisca</t>
  </si>
  <si>
    <t>Holmes 1989</t>
  </si>
  <si>
    <t>MCZ 2060</t>
  </si>
  <si>
    <t>Eldeceeon rolfei</t>
  </si>
  <si>
    <t>Ruta et al. 2020</t>
  </si>
  <si>
    <t>NMS G.1990.7.1a; UMZCT.2013.3a</t>
  </si>
  <si>
    <t>Eobaphetes kansensis</t>
  </si>
  <si>
    <t>Panchen 1977</t>
  </si>
  <si>
    <t>USNM 6680</t>
  </si>
  <si>
    <t>Eoherpeton watsoni</t>
  </si>
  <si>
    <t>Porro et al. 2024</t>
  </si>
  <si>
    <t>CT-scan/ rec</t>
  </si>
  <si>
    <t>NMS G.1950.86</t>
  </si>
  <si>
    <t>Gephyrostegus bohemicus</t>
  </si>
  <si>
    <t>Klembara et a. 2014</t>
  </si>
  <si>
    <t>NMP M.885; UMZC T.1337</t>
  </si>
  <si>
    <t>Neopteroplax conemaughensis</t>
  </si>
  <si>
    <t>Romer 1963</t>
  </si>
  <si>
    <t>USNM 20636</t>
  </si>
  <si>
    <t>Pholiderpeton attheyi</t>
  </si>
  <si>
    <t>Panchen 1972</t>
  </si>
  <si>
    <t>DMSW 27; DMSW 37; G.S.: 28318</t>
  </si>
  <si>
    <r>
      <t xml:space="preserve">Therein </t>
    </r>
    <r>
      <rPr>
        <i/>
        <sz val="11"/>
        <color theme="1"/>
        <rFont val="Calibri"/>
        <family val="2"/>
        <scheme val="minor"/>
      </rPr>
      <t>Eogyrinus</t>
    </r>
  </si>
  <si>
    <t>Pholiderpeton scutigerum</t>
  </si>
  <si>
    <t>Clack 1987</t>
  </si>
  <si>
    <t>NS 111.81</t>
  </si>
  <si>
    <t>Point Edward jaw</t>
  </si>
  <si>
    <t>Adams et al. 2019</t>
  </si>
  <si>
    <t>CMN 10015B</t>
  </si>
  <si>
    <t>Silvanerpeton miripedes</t>
  </si>
  <si>
    <t>Ruta and Clack 2006</t>
  </si>
  <si>
    <t>UMZC T.1351; UMZC T.1317; NMS G. 1998.51.2; NMS G. 1998.51.1</t>
  </si>
  <si>
    <t>Chroniosaurus dongusensis</t>
  </si>
  <si>
    <t>Tverdohklebov et al. 2005</t>
  </si>
  <si>
    <t>SGU 104B/198</t>
  </si>
  <si>
    <t>Chroniosuchus paradoxus</t>
  </si>
  <si>
    <t>Novikov et al. 2001</t>
  </si>
  <si>
    <t>Laosuchus hun</t>
  </si>
  <si>
    <t>Liu and Chen 2020</t>
  </si>
  <si>
    <t>IVPP V 23876</t>
  </si>
  <si>
    <t>Ariekanerpeton sigalovi</t>
  </si>
  <si>
    <t>Klembara and Ruta 2005</t>
  </si>
  <si>
    <t>PIN 2079/550; PIN 2079/262a</t>
  </si>
  <si>
    <t>Discosauriscus austriacus</t>
  </si>
  <si>
    <t>Klembara 1997</t>
  </si>
  <si>
    <t>K 6, KO 4, KO 10, KO 11</t>
  </si>
  <si>
    <t>Karpinskiosaurus secundus</t>
  </si>
  <si>
    <t>Klembara 2011</t>
  </si>
  <si>
    <t>PIN 4617/158</t>
  </si>
  <si>
    <t>Kotlassia prima</t>
  </si>
  <si>
    <t>Makowskia laticephala</t>
  </si>
  <si>
    <t>Klembara 2005</t>
  </si>
  <si>
    <t>SNM Z 26506</t>
  </si>
  <si>
    <t>Seymouria baylorensis</t>
  </si>
  <si>
    <t>Laurin 1996</t>
  </si>
  <si>
    <t xml:space="preserve">Drawing </t>
  </si>
  <si>
    <t>MCZ 1083</t>
  </si>
  <si>
    <t>Spinarerpeton brevicephalum</t>
  </si>
  <si>
    <t>Klembara 2009</t>
  </si>
  <si>
    <t>SNM Z 26701</t>
  </si>
  <si>
    <t>Utegenia shpinari</t>
  </si>
  <si>
    <t>Klembara and Ruta 2003</t>
  </si>
  <si>
    <t>PIN 369</t>
  </si>
  <si>
    <t>Desmatodon hesperis</t>
  </si>
  <si>
    <t>Synapsida</t>
  </si>
  <si>
    <t>own</t>
  </si>
  <si>
    <t>MB.R.6450</t>
  </si>
  <si>
    <t>Diadectes absitus</t>
  </si>
  <si>
    <t>Ponstein et al. 2024</t>
  </si>
  <si>
    <t>MNG 14473</t>
  </si>
  <si>
    <t>Diadectes lentus</t>
  </si>
  <si>
    <t>Welles 1941</t>
  </si>
  <si>
    <t>UCMP 33903</t>
  </si>
  <si>
    <t>Kuwavaatakdectes sanmiguelensis</t>
  </si>
  <si>
    <t>Kissel 2010</t>
  </si>
  <si>
    <t>MCZ 2989</t>
  </si>
  <si>
    <r>
      <t xml:space="preserve">therein </t>
    </r>
    <r>
      <rPr>
        <i/>
        <sz val="11"/>
        <color theme="1"/>
        <rFont val="Calibri"/>
        <family val="2"/>
        <scheme val="minor"/>
      </rPr>
      <t>Oradectes</t>
    </r>
  </si>
  <si>
    <t>Limnoscelis paludis</t>
  </si>
  <si>
    <t>Berman et al. 2010</t>
  </si>
  <si>
    <t>YPM 811</t>
  </si>
  <si>
    <t>Orobates pabsti</t>
  </si>
  <si>
    <t>MNG 10181</t>
  </si>
  <si>
    <t>Tseajaia campi</t>
  </si>
  <si>
    <t>Moss 1972</t>
  </si>
  <si>
    <t>UCMP 59012</t>
  </si>
  <si>
    <t>Alveusdectes fenestratus</t>
  </si>
  <si>
    <t>Liu and Bever 2015</t>
  </si>
  <si>
    <t>IVPP V 20127</t>
  </si>
  <si>
    <t>Aerosaurus wellesi</t>
  </si>
  <si>
    <t>Langston and Reisz 1981</t>
  </si>
  <si>
    <t>UCMP 40097</t>
  </si>
  <si>
    <t>Ascendonanus nestleri</t>
  </si>
  <si>
    <t>Spindler et al. 2018</t>
  </si>
  <si>
    <t>MNC-TA0924</t>
  </si>
  <si>
    <t>Mycterosaurus longiceps</t>
  </si>
  <si>
    <t>Romer and Price 1940</t>
  </si>
  <si>
    <t>WM 692</t>
  </si>
  <si>
    <t>Orovenator mayorum</t>
  </si>
  <si>
    <t>Reisz et al. 2011</t>
  </si>
  <si>
    <t>OMNH 74606</t>
  </si>
  <si>
    <t>Varanops brevirostris</t>
  </si>
  <si>
    <t>TMM 43628-1</t>
  </si>
  <si>
    <t>Williston 1913; Romer and Price 1940</t>
  </si>
  <si>
    <t>WM 698</t>
  </si>
  <si>
    <t>Cotylorhynchus romeri</t>
  </si>
  <si>
    <t>Reisz et al. 2022</t>
  </si>
  <si>
    <t>OMNH 04329</t>
  </si>
  <si>
    <t>Ennatosaurus tecton</t>
  </si>
  <si>
    <t>Olson 1968</t>
  </si>
  <si>
    <t xml:space="preserve">PIN 1580/16; PIN 1580/17; PIN 1580/19; PIN 1580/24 </t>
  </si>
  <si>
    <t>Eothyris parkeyi</t>
  </si>
  <si>
    <t>MCZ 1161</t>
  </si>
  <si>
    <t>Martensius bromackerensis</t>
  </si>
  <si>
    <t>Photograph/ rec</t>
  </si>
  <si>
    <t>MNG 13814</t>
  </si>
  <si>
    <t>Edaphosaurus boanerges</t>
  </si>
  <si>
    <t>Modesto 1995</t>
  </si>
  <si>
    <t>MCZ 4309</t>
  </si>
  <si>
    <t>Edaphosaurus cruciger</t>
  </si>
  <si>
    <t>Edaphosaurus pogonias</t>
  </si>
  <si>
    <t>AM 4009</t>
  </si>
  <si>
    <t>Glaucosaurus megalops</t>
  </si>
  <si>
    <t>WM 691</t>
  </si>
  <si>
    <t>Gordodon kraineri</t>
  </si>
  <si>
    <t>Lucas et al. 2018</t>
  </si>
  <si>
    <t>NMMNH P-70796</t>
  </si>
  <si>
    <t>Dimetrodon spp.</t>
  </si>
  <si>
    <t>Sidor 2003</t>
  </si>
  <si>
    <t>Haptodus garnettensis</t>
  </si>
  <si>
    <t>Laurin 1993</t>
  </si>
  <si>
    <t>ROM 43602</t>
  </si>
  <si>
    <t>Ianthodon schultzei</t>
  </si>
  <si>
    <t>Spindler et al. 2015</t>
  </si>
  <si>
    <t>KUVP 133735</t>
  </si>
  <si>
    <t>Ophiacodon uniformis</t>
  </si>
  <si>
    <t>Reisz 1986</t>
  </si>
  <si>
    <t>MCZ 1366</t>
  </si>
  <si>
    <t>Palaeohatteria longicaudata</t>
  </si>
  <si>
    <t>Spindler 2016</t>
  </si>
  <si>
    <t>SS 13315</t>
  </si>
  <si>
    <t>Pantelosaurus saxonicus</t>
  </si>
  <si>
    <t>RS 14752</t>
  </si>
  <si>
    <t>Secodontosaurus obtusidens</t>
  </si>
  <si>
    <t>Reisz et al. 1992</t>
  </si>
  <si>
    <t>MCZ 1124</t>
  </si>
  <si>
    <t>Varanosaurus acutirostris</t>
  </si>
  <si>
    <t>Berman et al. 1995</t>
  </si>
  <si>
    <t>Drawing / rec</t>
  </si>
  <si>
    <t>BSPHM 1901 XV 20</t>
  </si>
  <si>
    <t>Phthinosaurus borissiaki</t>
  </si>
  <si>
    <t>Kemp 2005</t>
  </si>
  <si>
    <t>PIN 164/7</t>
  </si>
  <si>
    <t>Reiszia gubini</t>
  </si>
  <si>
    <t>Ivakhnenko 2008</t>
  </si>
  <si>
    <t>PIN 162/32</t>
  </si>
  <si>
    <t>Tetraceratops insignis</t>
  </si>
  <si>
    <t>Spindler 2020</t>
  </si>
  <si>
    <t>AMNH FARB 4526</t>
  </si>
  <si>
    <t>Alrausuchus tagax</t>
  </si>
  <si>
    <t>PIN 3706/10; PIN 3706/17; PIN 3586/14; PIN 4659/8</t>
  </si>
  <si>
    <t>Biarmosuchus tener</t>
  </si>
  <si>
    <t>PIN 1758/86; PIN 1758/307</t>
  </si>
  <si>
    <t>Leucocephalus wewersi</t>
  </si>
  <si>
    <t>Day et al. 2018</t>
  </si>
  <si>
    <t>SAM-PK-K11112</t>
  </si>
  <si>
    <t>Proburnetia viatkensis</t>
  </si>
  <si>
    <t>Modesto and Rybczynski 2001</t>
  </si>
  <si>
    <t>PIN 2416/1</t>
  </si>
  <si>
    <t>Estemmenosuchus uralensis</t>
  </si>
  <si>
    <t>Jonkeria truculenta</t>
  </si>
  <si>
    <t>King 1988</t>
  </si>
  <si>
    <t>Broom 1914</t>
  </si>
  <si>
    <t>Syodon efremovi</t>
  </si>
  <si>
    <t>PIN 157/2</t>
  </si>
  <si>
    <t>Titanophoneus potens</t>
  </si>
  <si>
    <t>PIN 157/1</t>
  </si>
  <si>
    <t>Ulemica invisa</t>
  </si>
  <si>
    <t>PIN 157/1112</t>
  </si>
  <si>
    <t>Ulemosaurus svigagensis</t>
  </si>
  <si>
    <t>PIN 2/3905</t>
  </si>
  <si>
    <t>Anomocephalus africanus</t>
  </si>
  <si>
    <t>Modesto et al. 1999</t>
  </si>
  <si>
    <t>BP/1/5582</t>
  </si>
  <si>
    <t>Biseridens qilianicus</t>
  </si>
  <si>
    <t>Liu et al. 2010</t>
  </si>
  <si>
    <t>IGCAGS V 632</t>
  </si>
  <si>
    <t>Brachyprosopus broomi</t>
  </si>
  <si>
    <t>SAM-PK-12259</t>
  </si>
  <si>
    <t>Daptocephalus leoniceps</t>
  </si>
  <si>
    <t>Ewer 1961</t>
  </si>
  <si>
    <t>BPI 349</t>
  </si>
  <si>
    <t>King 1981</t>
  </si>
  <si>
    <t>TSK 14</t>
  </si>
  <si>
    <t>Diictodon feliceps</t>
  </si>
  <si>
    <t>Sullivan and Reisz 2005</t>
  </si>
  <si>
    <t>ROM 52625</t>
  </si>
  <si>
    <t>Emydops arctatus</t>
  </si>
  <si>
    <t>Olroyd and Sidor 2022</t>
  </si>
  <si>
    <t>BP/1/1307</t>
  </si>
  <si>
    <t>Endothiodon tolani</t>
  </si>
  <si>
    <t>Cox and Angielczyk 2015</t>
  </si>
  <si>
    <t>NHMUK PV R12443</t>
  </si>
  <si>
    <t>Endothiodon mahalanobisi</t>
  </si>
  <si>
    <t>Ray 2000</t>
  </si>
  <si>
    <t>ISI R206; ISI R351–352; ISI R354</t>
  </si>
  <si>
    <t>Jimusaria monanensis</t>
  </si>
  <si>
    <t>Shi and Liu 2023</t>
  </si>
  <si>
    <t>IVPP V31929</t>
  </si>
  <si>
    <t>Kembawacela kitchingi</t>
  </si>
  <si>
    <t>Angielczyk et al. 2019</t>
  </si>
  <si>
    <t>NHCC LB18</t>
  </si>
  <si>
    <t>Rhachiocephalus magnus</t>
  </si>
  <si>
    <t>Maisch 2003</t>
  </si>
  <si>
    <t>GPIT K 30</t>
  </si>
  <si>
    <t>Suminia getmanovi</t>
  </si>
  <si>
    <t>Rybczynski 2000; Ivakhnenko 2008</t>
  </si>
  <si>
    <t>PIN 2212/62</t>
  </si>
  <si>
    <t>Arctognathus curvimola</t>
  </si>
  <si>
    <t>Kemp 1969</t>
  </si>
  <si>
    <t>FRP 91</t>
  </si>
  <si>
    <t>Cynariops robustus</t>
  </si>
  <si>
    <t>Bendel et al. 2018</t>
  </si>
  <si>
    <t>MB.R.999</t>
  </si>
  <si>
    <t>Lycaenops ornatus</t>
  </si>
  <si>
    <t>Levy 2023</t>
  </si>
  <si>
    <t>NHCC LB178</t>
  </si>
  <si>
    <t>Sauroctonus parringtoni</t>
  </si>
  <si>
    <t>Gebauer 2012</t>
  </si>
  <si>
    <t>GPIT/RE/7113</t>
  </si>
  <si>
    <t>Annatherapsidus petri</t>
  </si>
  <si>
    <t>Ivakhnenko 2011</t>
  </si>
  <si>
    <t>PIN 2005/1995</t>
  </si>
  <si>
    <t>Karenites ornamentatus</t>
  </si>
  <si>
    <t>PIN 2212/60</t>
  </si>
  <si>
    <t>Lycosuchus vanderrieti</t>
  </si>
  <si>
    <t>Pusch et al. 2020</t>
  </si>
  <si>
    <t>MB.R.995</t>
  </si>
  <si>
    <t>Van den Heever 1994</t>
  </si>
  <si>
    <t>SAM 11942</t>
  </si>
  <si>
    <t>Purlovia maxima</t>
  </si>
  <si>
    <t>PIN 1538/47</t>
  </si>
  <si>
    <t>Viatkosuchus sumini</t>
  </si>
  <si>
    <t>PIN 2212/13</t>
  </si>
  <si>
    <t>Dvinia prima</t>
  </si>
  <si>
    <t>Ivakhnenko 2013</t>
  </si>
  <si>
    <t>PIN 2005/2465; PIN 2005/2469</t>
  </si>
  <si>
    <t>Procynosuchus delaharpeae</t>
  </si>
  <si>
    <t>Kemp 1979</t>
  </si>
  <si>
    <t>TSK 34</t>
  </si>
  <si>
    <t>Araeoscelis gracilis</t>
  </si>
  <si>
    <t>Sauropsida</t>
  </si>
  <si>
    <t>Vaughn 1955</t>
  </si>
  <si>
    <t>MCZ 2043; AMNH 4685; AMNH 4686</t>
  </si>
  <si>
    <t>Claudiosaurus germaini</t>
  </si>
  <si>
    <t>Carroll 1981</t>
  </si>
  <si>
    <t>P.M. 1978- 6-1; G.C. 20/ 6</t>
  </si>
  <si>
    <t>Petrolacosaurus kansensis</t>
  </si>
  <si>
    <t>Reisz 1981</t>
  </si>
  <si>
    <t>KUVP 9952; KUVP 33607</t>
  </si>
  <si>
    <t>Protorothyris archeri</t>
  </si>
  <si>
    <t>Clark and Carroll 1971</t>
  </si>
  <si>
    <t>MCZ 2149; MCZ 2148</t>
  </si>
  <si>
    <t>Weigeltisaurus jaekeli</t>
  </si>
  <si>
    <t>Bulanov and Sennikov 2015</t>
  </si>
  <si>
    <t xml:space="preserve">Drawing/ rec </t>
  </si>
  <si>
    <t>SSWG 113/7</t>
  </si>
  <si>
    <t>Youngina capensis</t>
  </si>
  <si>
    <t>Hunt et al. 2023</t>
  </si>
  <si>
    <t>BP/1/2871</t>
  </si>
  <si>
    <t>Captorhinus aguti</t>
  </si>
  <si>
    <t>Reisz et al. 2020</t>
  </si>
  <si>
    <t>OMNH 52329</t>
  </si>
  <si>
    <t>Captorhinus laticeps</t>
  </si>
  <si>
    <t>Heaton 1979</t>
  </si>
  <si>
    <t>FMNH UC 642</t>
  </si>
  <si>
    <t>Gansurhinus naobaogouensis</t>
  </si>
  <si>
    <t>Liu 2023</t>
  </si>
  <si>
    <t>IVPP V31365</t>
  </si>
  <si>
    <t>Labidosaurikos meachami</t>
  </si>
  <si>
    <t>Dodick and Modesto 1995</t>
  </si>
  <si>
    <t>OMNH 04331</t>
  </si>
  <si>
    <t>Labidosaurus hamatus</t>
  </si>
  <si>
    <t>Modesto et al. 2007; De Órfão Correia 2019</t>
  </si>
  <si>
    <t>CM76876</t>
  </si>
  <si>
    <t>Moradisaurus grandis</t>
  </si>
  <si>
    <t>Modesto et al. 2019</t>
  </si>
  <si>
    <t>MNN MOR78</t>
  </si>
  <si>
    <t>Protocaptorhinus pricei</t>
  </si>
  <si>
    <t>Olson 1984</t>
  </si>
  <si>
    <t>FMNH PR 678</t>
  </si>
  <si>
    <t>Rhodotheratus parvus</t>
  </si>
  <si>
    <t>Albright et al. 2021</t>
  </si>
  <si>
    <t>FMNH UR 1250; CM 76050</t>
  </si>
  <si>
    <t>Sumidadectes chozaensis</t>
  </si>
  <si>
    <t>Olson and Barghusen 1962</t>
  </si>
  <si>
    <t>CNHM UR 97; CNHM UR 183; CNHM UR 857; USNM 21275</t>
  </si>
  <si>
    <r>
      <t xml:space="preserve">therein </t>
    </r>
    <r>
      <rPr>
        <i/>
        <sz val="11"/>
        <color theme="1"/>
        <rFont val="Calibri"/>
        <family val="2"/>
        <scheme val="minor"/>
      </rPr>
      <t>Captorhinikos</t>
    </r>
  </si>
  <si>
    <t>Tramuntanasaurus tiai</t>
  </si>
  <si>
    <t>Matamales-Andreu et al. 2023</t>
  </si>
  <si>
    <t>DA21/17-01-03</t>
  </si>
  <si>
    <t>Mesosaurus tenuidens</t>
  </si>
  <si>
    <r>
      <t>Pi</t>
    </r>
    <r>
      <rPr>
        <sz val="11"/>
        <color theme="1"/>
        <rFont val="Calibri"/>
        <family val="2"/>
      </rPr>
      <t>ñeiro et al. 2012</t>
    </r>
  </si>
  <si>
    <t>FC-DPV 2061; FC-DPV 2109; FC-DPV 2377; FC-DPV 2395</t>
  </si>
  <si>
    <t>Watson 1957</t>
  </si>
  <si>
    <t>WII</t>
  </si>
  <si>
    <t>Belebey vegrandis</t>
  </si>
  <si>
    <t>Reisz et al. 2007</t>
  </si>
  <si>
    <t>SGU 104/B-2020</t>
  </si>
  <si>
    <t>Bolosaurus striatus</t>
  </si>
  <si>
    <t>Watson 1954</t>
  </si>
  <si>
    <t>AMNH 4327</t>
  </si>
  <si>
    <t>Carbonodraco lundi</t>
  </si>
  <si>
    <t>Mann et al. 2019</t>
  </si>
  <si>
    <t>CM 23055</t>
  </si>
  <si>
    <t>Cephalerpeton ventriarmatum</t>
  </si>
  <si>
    <t>YPM 796</t>
  </si>
  <si>
    <t>Colobomycter pholeter</t>
  </si>
  <si>
    <t>MacDougall et al. 2017</t>
  </si>
  <si>
    <t>BMRP2008.3.1</t>
  </si>
  <si>
    <t>Delorhynchus cifelli</t>
  </si>
  <si>
    <t>Rowe et al. 2023</t>
  </si>
  <si>
    <t>OMNH 73515</t>
  </si>
  <si>
    <t>Feeserpeton oklahomensis</t>
  </si>
  <si>
    <t>MacDougall et al. 2019</t>
  </si>
  <si>
    <t>OMNH 73541</t>
  </si>
  <si>
    <t>Reisz and Scott 2002</t>
  </si>
  <si>
    <t>BP/1/4195a</t>
  </si>
  <si>
    <t>Bradysaurus sp.</t>
  </si>
  <si>
    <t>Kuhn 1969</t>
  </si>
  <si>
    <t>Deltavjatia rossicus</t>
  </si>
  <si>
    <t>Tsuji 2013</t>
  </si>
  <si>
    <t>SMNS 58317</t>
  </si>
  <si>
    <t>Nochelesaurus alexanderi</t>
  </si>
  <si>
    <t>Van den Brandt et al. 2021</t>
  </si>
  <si>
    <t>SAM-PK-6238</t>
  </si>
  <si>
    <t>Lee 1997</t>
  </si>
  <si>
    <t>PIN 11/215; PIN 156/305; PIN 156/306</t>
  </si>
  <si>
    <t>Shihtienfenia permica</t>
  </si>
  <si>
    <t>Benton 2016</t>
  </si>
  <si>
    <t>IVPP V6772-1</t>
  </si>
  <si>
    <t>Scutosaurus sp.</t>
  </si>
  <si>
    <t>Moschognathus whaitsi</t>
  </si>
  <si>
    <t>Drawing/ rec; Photograph</t>
  </si>
  <si>
    <t>NHCCLB739</t>
  </si>
  <si>
    <t>Angielczyk et al. 2016; own</t>
  </si>
  <si>
    <t>Galeops whaitsi</t>
  </si>
  <si>
    <t>SAM PK 12261</t>
  </si>
  <si>
    <t>Oudenodon bainii</t>
  </si>
  <si>
    <t>SAM PK K 11588</t>
  </si>
  <si>
    <t>Dicynodon lacerticeps</t>
  </si>
  <si>
    <t>photograph</t>
  </si>
  <si>
    <t>SAM PK 12030</t>
  </si>
  <si>
    <t>Tapinocaninus pamelae</t>
  </si>
  <si>
    <t>NMQR 2987</t>
  </si>
  <si>
    <t>Aelurosaurus felinus</t>
  </si>
  <si>
    <t>NHMUK 339</t>
  </si>
  <si>
    <t>PIN 156/54</t>
  </si>
  <si>
    <t>Sauroctonus progressus</t>
  </si>
  <si>
    <t>Suchogorgon golubevi</t>
  </si>
  <si>
    <t>PIN 4548/158</t>
  </si>
  <si>
    <t>Dicynodontoides sp</t>
  </si>
  <si>
    <t>NMTRB2</t>
  </si>
  <si>
    <t>QR 3000</t>
  </si>
  <si>
    <t>Moschops capensis</t>
  </si>
  <si>
    <t>AMNH 5550</t>
  </si>
  <si>
    <t>AMNH 5562</t>
  </si>
  <si>
    <t>WM 858; MCZ 1755</t>
  </si>
  <si>
    <t>Sphenacodon ferox</t>
  </si>
  <si>
    <t>Lycideops longiceps</t>
  </si>
  <si>
    <t>BMNH R.5695</t>
  </si>
  <si>
    <t>Photographs</t>
  </si>
  <si>
    <t>PIN 2212/19</t>
  </si>
  <si>
    <t>Perplexisaurus foveatus</t>
  </si>
  <si>
    <t>UCMP 42669</t>
  </si>
  <si>
    <t>UCMP 34226; UCMP 34219</t>
  </si>
  <si>
    <t>Scylacosaurus sclateri</t>
  </si>
  <si>
    <t>PaleoDB</t>
  </si>
  <si>
    <t>PIN 1758/22; PIN 1758/200; PIN 1758/227</t>
  </si>
  <si>
    <t>Estemmenosuchus mirabilis</t>
  </si>
  <si>
    <t>PIN 1758/6</t>
  </si>
  <si>
    <t>Patranomodon nyaphulii</t>
  </si>
  <si>
    <t>Boonstra and Broom 1935</t>
  </si>
  <si>
    <t>Owenetta sp.</t>
  </si>
  <si>
    <t>x</t>
  </si>
  <si>
    <t>Actinodon frossardi</t>
  </si>
  <si>
    <t>Rhinesuchus whaitsi</t>
  </si>
  <si>
    <r>
      <t xml:space="preserve">therein </t>
    </r>
    <r>
      <rPr>
        <i/>
        <sz val="11"/>
        <color theme="1"/>
        <rFont val="Calibri"/>
        <family val="2"/>
        <scheme val="minor"/>
      </rPr>
      <t>R. beaufortensis</t>
    </r>
  </si>
  <si>
    <r>
      <t xml:space="preserve">therein </t>
    </r>
    <r>
      <rPr>
        <i/>
        <sz val="11"/>
        <color theme="1"/>
        <rFont val="Calibri"/>
        <family val="2"/>
        <scheme val="minor"/>
      </rPr>
      <t>D. trigonocephalus</t>
    </r>
  </si>
  <si>
    <r>
      <t xml:space="preserve">therein </t>
    </r>
    <r>
      <rPr>
        <i/>
        <sz val="11"/>
        <color theme="1"/>
        <rFont val="Calibri"/>
        <family val="2"/>
        <scheme val="minor"/>
      </rPr>
      <t>Eocaptorhinus</t>
    </r>
  </si>
  <si>
    <t>Milleropsis pricei</t>
  </si>
  <si>
    <r>
      <t xml:space="preserve">therein </t>
    </r>
    <r>
      <rPr>
        <i/>
        <sz val="11"/>
        <color theme="1"/>
        <rFont val="Calibri"/>
        <family val="2"/>
        <scheme val="minor"/>
      </rPr>
      <t>Millerosaurus</t>
    </r>
  </si>
  <si>
    <t>Edaphosaurus claviger</t>
  </si>
  <si>
    <t>Caerorhachis bairdi</t>
  </si>
  <si>
    <t>Williston 1925</t>
  </si>
  <si>
    <r>
      <t xml:space="preserve">therein </t>
    </r>
    <r>
      <rPr>
        <i/>
        <sz val="11"/>
        <color theme="1"/>
        <rFont val="Calibri"/>
        <family val="2"/>
        <scheme val="minor"/>
      </rPr>
      <t>Naosaurus</t>
    </r>
  </si>
  <si>
    <t>AMNH 4002</t>
  </si>
  <si>
    <t>Niassodon mfumukasi</t>
  </si>
  <si>
    <t>ML1620</t>
  </si>
  <si>
    <t>Castanhinha et al. 2014</t>
  </si>
  <si>
    <t>Glanosuchus macrops</t>
  </si>
  <si>
    <r>
      <t xml:space="preserve">therein </t>
    </r>
    <r>
      <rPr>
        <i/>
        <sz val="11"/>
        <color theme="1"/>
        <rFont val="Calibri"/>
        <family val="2"/>
        <scheme val="minor"/>
      </rPr>
      <t>Ptomalestes avidus</t>
    </r>
  </si>
  <si>
    <t>"Delphaciognathus paucidens"</t>
  </si>
  <si>
    <t>Casea broilii</t>
  </si>
  <si>
    <t>Odontocyclops whaitsi</t>
  </si>
  <si>
    <t>AMNH FARB 5566</t>
  </si>
  <si>
    <t>Euptychognathus bathyrhynchus</t>
  </si>
  <si>
    <t>NHCC LB200</t>
  </si>
  <si>
    <t>Drawing; Photograph</t>
  </si>
  <si>
    <t>BPI 6674</t>
  </si>
  <si>
    <t>Pantylus cordatus</t>
  </si>
  <si>
    <t>Xiong 2023</t>
  </si>
  <si>
    <t>NSM 017GF020.002</t>
  </si>
  <si>
    <t>Dias et al. 2020</t>
  </si>
  <si>
    <t>UFRGS-PV-0350-P</t>
  </si>
  <si>
    <t>Bolosaurus major</t>
  </si>
  <si>
    <t>Jenkins et al. 2024</t>
  </si>
  <si>
    <t xml:space="preserve">AMNH FARB 4461 </t>
  </si>
  <si>
    <t>Australerpeton cosgriffi</t>
  </si>
  <si>
    <t>UFPR 0198 PV</t>
  </si>
  <si>
    <t>Azevedo et al. 2017</t>
  </si>
  <si>
    <t>Rastosuchus hammeri</t>
  </si>
  <si>
    <t>H1</t>
  </si>
  <si>
    <t>H2</t>
  </si>
  <si>
    <t>H3</t>
  </si>
  <si>
    <t>H4</t>
  </si>
  <si>
    <t>Eosimops newtoni</t>
  </si>
  <si>
    <t>Brouffia orientalis</t>
  </si>
  <si>
    <t>Klembara et al. 2024</t>
  </si>
  <si>
    <t>M 4908b</t>
  </si>
  <si>
    <t>Photograph; surf-scan</t>
  </si>
  <si>
    <t>surf-scan</t>
  </si>
  <si>
    <t>Figure source*</t>
  </si>
  <si>
    <t>*full reference given in Supplementary File 6</t>
  </si>
  <si>
    <t>Aulacephalodon kapoliwacela</t>
  </si>
  <si>
    <r>
      <t xml:space="preserve">Ivakhnenko 2008; King 1994 (therein </t>
    </r>
    <r>
      <rPr>
        <i/>
        <sz val="11"/>
        <color theme="1"/>
        <rFont val="Calibri"/>
        <family val="2"/>
        <scheme val="minor"/>
      </rPr>
      <t>Venjukovia prima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</si>
</sst>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Fill="1"/>
    <xf numFmtId="0" fontId="4" fillId="0" borderId="0" xfId="0" applyFont="1"/>
    <xf numFmtId="0" fontId="0" fillId="0" borderId="0" xfId="0" applyFont="1" applyAlignment="1"/>
    <xf numFmtId="0" fontId="3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4"/>
  <sheetViews>
    <sheetView tabSelected="1" topLeftCell="E1" workbookViewId="0">
      <selection activeCell="P129" sqref="P129"/>
    </sheetView>
  </sheetViews>
  <sheetFormatPr defaultRowHeight="14.5" x14ac:dyDescent="0.35"/>
  <cols>
    <col min="1" max="1" width="4.26953125" customWidth="1"/>
    <col min="2" max="2" width="30" bestFit="1" customWidth="1"/>
    <col min="3" max="3" width="0.90625" customWidth="1"/>
    <col min="4" max="4" width="10" bestFit="1" customWidth="1"/>
    <col min="5" max="7" width="10.08984375" bestFit="1" customWidth="1"/>
    <col min="8" max="8" width="1.1796875" customWidth="1"/>
    <col min="9" max="9" width="13.08984375" bestFit="1" customWidth="1"/>
    <col min="10" max="10" width="1.1796875" customWidth="1"/>
    <col min="14" max="14" width="1" customWidth="1"/>
    <col min="18" max="18" width="1.81640625" customWidth="1"/>
    <col min="20" max="20" width="18.7265625" customWidth="1"/>
    <col min="21" max="21" width="18.36328125" customWidth="1"/>
    <col min="22" max="22" width="1.6328125" style="8" customWidth="1"/>
    <col min="23" max="23" width="23.08984375" bestFit="1" customWidth="1"/>
  </cols>
  <sheetData>
    <row r="1" spans="1:22" x14ac:dyDescent="0.35">
      <c r="A1">
        <f>SUM(A2:A233)</f>
        <v>202</v>
      </c>
      <c r="B1" t="s">
        <v>0</v>
      </c>
      <c r="D1" t="s">
        <v>597</v>
      </c>
      <c r="E1" t="s">
        <v>598</v>
      </c>
      <c r="F1" t="s">
        <v>599</v>
      </c>
      <c r="G1" t="s">
        <v>600</v>
      </c>
      <c r="I1" t="s">
        <v>1</v>
      </c>
      <c r="K1" t="s">
        <v>2</v>
      </c>
      <c r="L1" t="s">
        <v>3</v>
      </c>
      <c r="M1" t="s">
        <v>4</v>
      </c>
      <c r="O1" t="s">
        <v>5</v>
      </c>
      <c r="P1" t="s">
        <v>6</v>
      </c>
      <c r="Q1" t="s">
        <v>7</v>
      </c>
      <c r="S1" t="s">
        <v>607</v>
      </c>
      <c r="T1" t="s">
        <v>8</v>
      </c>
      <c r="U1" t="s">
        <v>9</v>
      </c>
    </row>
    <row r="2" spans="1:22" x14ac:dyDescent="0.35">
      <c r="A2">
        <v>1</v>
      </c>
      <c r="B2" s="1" t="s">
        <v>10</v>
      </c>
      <c r="D2" t="s">
        <v>11</v>
      </c>
      <c r="E2" t="s">
        <v>11</v>
      </c>
      <c r="F2" t="s">
        <v>11</v>
      </c>
      <c r="G2" t="s">
        <v>11</v>
      </c>
      <c r="I2" t="s">
        <v>12</v>
      </c>
      <c r="K2">
        <v>336</v>
      </c>
      <c r="L2">
        <v>327</v>
      </c>
      <c r="M2" t="s">
        <v>552</v>
      </c>
      <c r="O2">
        <v>1</v>
      </c>
      <c r="P2">
        <v>1</v>
      </c>
      <c r="Q2">
        <v>1</v>
      </c>
      <c r="S2" t="s">
        <v>13</v>
      </c>
      <c r="T2" t="s">
        <v>14</v>
      </c>
      <c r="U2" t="s">
        <v>15</v>
      </c>
      <c r="V2" s="8" t="s">
        <v>559</v>
      </c>
    </row>
    <row r="3" spans="1:22" x14ac:dyDescent="0.35">
      <c r="A3">
        <v>1</v>
      </c>
      <c r="B3" s="1" t="s">
        <v>16</v>
      </c>
      <c r="D3" t="s">
        <v>11</v>
      </c>
      <c r="E3" t="s">
        <v>11</v>
      </c>
      <c r="F3" t="s">
        <v>11</v>
      </c>
      <c r="G3" t="s">
        <v>11</v>
      </c>
      <c r="I3" t="s">
        <v>12</v>
      </c>
      <c r="K3">
        <v>336</v>
      </c>
      <c r="L3">
        <v>327</v>
      </c>
      <c r="M3" t="s">
        <v>552</v>
      </c>
      <c r="O3">
        <v>1</v>
      </c>
      <c r="P3">
        <v>1</v>
      </c>
      <c r="Q3">
        <v>1</v>
      </c>
      <c r="S3" t="s">
        <v>17</v>
      </c>
      <c r="T3" t="s">
        <v>18</v>
      </c>
      <c r="U3" t="s">
        <v>19</v>
      </c>
      <c r="V3" s="8" t="s">
        <v>559</v>
      </c>
    </row>
    <row r="4" spans="1:22" x14ac:dyDescent="0.35">
      <c r="A4">
        <v>1</v>
      </c>
      <c r="B4" s="1" t="s">
        <v>20</v>
      </c>
      <c r="D4" t="s">
        <v>11</v>
      </c>
      <c r="E4" t="s">
        <v>11</v>
      </c>
      <c r="F4" t="s">
        <v>11</v>
      </c>
      <c r="G4" t="s">
        <v>11</v>
      </c>
      <c r="I4" t="s">
        <v>12</v>
      </c>
      <c r="K4" s="8">
        <v>327</v>
      </c>
      <c r="L4" s="8">
        <v>323.7</v>
      </c>
      <c r="M4" s="8" t="s">
        <v>552</v>
      </c>
      <c r="N4" s="8"/>
      <c r="O4" s="8">
        <v>1</v>
      </c>
      <c r="P4" s="8">
        <v>1</v>
      </c>
      <c r="Q4" s="8">
        <v>1</v>
      </c>
      <c r="S4" t="s">
        <v>21</v>
      </c>
      <c r="T4" t="s">
        <v>22</v>
      </c>
      <c r="U4" t="s">
        <v>23</v>
      </c>
      <c r="V4" s="8" t="s">
        <v>559</v>
      </c>
    </row>
    <row r="5" spans="1:22" x14ac:dyDescent="0.35">
      <c r="A5">
        <v>1</v>
      </c>
      <c r="B5" s="2" t="s">
        <v>24</v>
      </c>
      <c r="D5" t="s">
        <v>11</v>
      </c>
      <c r="E5" t="s">
        <v>11</v>
      </c>
      <c r="F5" t="s">
        <v>11</v>
      </c>
      <c r="G5" t="s">
        <v>11</v>
      </c>
      <c r="I5" t="s">
        <v>12</v>
      </c>
      <c r="K5" s="8">
        <v>318.8</v>
      </c>
      <c r="L5" s="8">
        <v>317</v>
      </c>
      <c r="M5" s="8" t="s">
        <v>25</v>
      </c>
      <c r="N5" s="8"/>
      <c r="O5" s="8">
        <v>1</v>
      </c>
      <c r="P5" s="8">
        <v>1</v>
      </c>
      <c r="Q5" s="8">
        <v>1</v>
      </c>
      <c r="S5" t="s">
        <v>25</v>
      </c>
      <c r="T5" t="s">
        <v>22</v>
      </c>
      <c r="U5" t="s">
        <v>26</v>
      </c>
      <c r="V5" s="8" t="s">
        <v>559</v>
      </c>
    </row>
    <row r="6" spans="1:22" x14ac:dyDescent="0.35">
      <c r="A6">
        <v>1</v>
      </c>
      <c r="B6" s="1" t="s">
        <v>27</v>
      </c>
      <c r="D6" t="s">
        <v>11</v>
      </c>
      <c r="E6" t="s">
        <v>11</v>
      </c>
      <c r="F6" t="s">
        <v>11</v>
      </c>
      <c r="G6" t="s">
        <v>11</v>
      </c>
      <c r="I6" t="s">
        <v>12</v>
      </c>
      <c r="K6" s="8">
        <v>340</v>
      </c>
      <c r="L6" s="8">
        <v>336</v>
      </c>
      <c r="M6" s="8" t="s">
        <v>552</v>
      </c>
      <c r="N6" s="8"/>
      <c r="O6" s="8">
        <v>1</v>
      </c>
      <c r="P6" s="8">
        <v>1</v>
      </c>
      <c r="Q6" s="8"/>
      <c r="S6" t="s">
        <v>28</v>
      </c>
      <c r="T6" t="s">
        <v>22</v>
      </c>
      <c r="U6" t="s">
        <v>29</v>
      </c>
      <c r="V6" s="8" t="s">
        <v>559</v>
      </c>
    </row>
    <row r="7" spans="1:22" x14ac:dyDescent="0.35">
      <c r="A7">
        <v>1</v>
      </c>
      <c r="B7" s="1" t="s">
        <v>30</v>
      </c>
      <c r="D7" t="s">
        <v>11</v>
      </c>
      <c r="E7" t="s">
        <v>11</v>
      </c>
      <c r="F7" t="s">
        <v>11</v>
      </c>
      <c r="G7" t="s">
        <v>11</v>
      </c>
      <c r="I7" t="s">
        <v>12</v>
      </c>
      <c r="K7" s="8">
        <v>340</v>
      </c>
      <c r="L7" s="8">
        <v>336</v>
      </c>
      <c r="M7" s="8" t="s">
        <v>552</v>
      </c>
      <c r="N7" s="8"/>
      <c r="O7" s="8">
        <v>1</v>
      </c>
      <c r="P7" s="8">
        <v>1</v>
      </c>
      <c r="Q7" s="8">
        <v>1</v>
      </c>
      <c r="S7" t="s">
        <v>31</v>
      </c>
      <c r="T7" t="s">
        <v>14</v>
      </c>
      <c r="U7" t="s">
        <v>32</v>
      </c>
      <c r="V7" s="8" t="s">
        <v>559</v>
      </c>
    </row>
    <row r="8" spans="1:22" x14ac:dyDescent="0.35">
      <c r="A8">
        <v>1</v>
      </c>
      <c r="B8" s="1" t="s">
        <v>33</v>
      </c>
      <c r="D8" t="s">
        <v>11</v>
      </c>
      <c r="E8" t="s">
        <v>11</v>
      </c>
      <c r="F8" t="s">
        <v>11</v>
      </c>
      <c r="G8" t="s">
        <v>11</v>
      </c>
      <c r="I8" t="s">
        <v>12</v>
      </c>
      <c r="K8" s="8">
        <v>309.8</v>
      </c>
      <c r="L8" s="8">
        <v>307.5</v>
      </c>
      <c r="M8" s="8" t="s">
        <v>552</v>
      </c>
      <c r="N8" s="8"/>
      <c r="O8" s="8"/>
      <c r="P8" s="8">
        <v>1</v>
      </c>
      <c r="Q8" s="8"/>
      <c r="S8" t="s">
        <v>35</v>
      </c>
      <c r="T8" t="s">
        <v>22</v>
      </c>
      <c r="U8" t="s">
        <v>36</v>
      </c>
      <c r="V8" s="8" t="s">
        <v>559</v>
      </c>
    </row>
    <row r="9" spans="1:22" x14ac:dyDescent="0.35">
      <c r="A9">
        <v>1</v>
      </c>
      <c r="B9" s="1" t="s">
        <v>37</v>
      </c>
      <c r="D9" t="s">
        <v>11</v>
      </c>
      <c r="E9" t="s">
        <v>11</v>
      </c>
      <c r="F9" t="s">
        <v>11</v>
      </c>
      <c r="G9" t="s">
        <v>11</v>
      </c>
      <c r="I9" t="s">
        <v>12</v>
      </c>
      <c r="K9" s="8">
        <v>330.9</v>
      </c>
      <c r="L9" s="8">
        <v>327</v>
      </c>
      <c r="M9" s="8" t="s">
        <v>552</v>
      </c>
      <c r="N9" s="8"/>
      <c r="O9" s="8"/>
      <c r="P9" s="8">
        <v>1</v>
      </c>
      <c r="Q9" s="8"/>
      <c r="S9" t="s">
        <v>38</v>
      </c>
      <c r="T9" t="s">
        <v>22</v>
      </c>
      <c r="U9" t="s">
        <v>39</v>
      </c>
      <c r="V9" s="8" t="s">
        <v>559</v>
      </c>
    </row>
    <row r="10" spans="1:22" x14ac:dyDescent="0.35">
      <c r="A10">
        <v>1</v>
      </c>
      <c r="B10" s="1" t="s">
        <v>40</v>
      </c>
      <c r="D10" t="s">
        <v>11</v>
      </c>
      <c r="E10" t="s">
        <v>11</v>
      </c>
      <c r="F10" t="s">
        <v>11</v>
      </c>
      <c r="G10" t="s">
        <v>11</v>
      </c>
      <c r="I10" t="s">
        <v>12</v>
      </c>
      <c r="K10" s="8">
        <v>346.7</v>
      </c>
      <c r="L10" s="8">
        <v>330.9</v>
      </c>
      <c r="M10" s="8" t="s">
        <v>552</v>
      </c>
      <c r="N10" s="8"/>
      <c r="O10" s="8"/>
      <c r="P10" s="8">
        <v>1</v>
      </c>
      <c r="Q10" s="8"/>
      <c r="S10" t="s">
        <v>41</v>
      </c>
      <c r="T10" t="s">
        <v>42</v>
      </c>
      <c r="U10" t="s">
        <v>43</v>
      </c>
      <c r="V10" s="8" t="s">
        <v>559</v>
      </c>
    </row>
    <row r="11" spans="1:22" x14ac:dyDescent="0.35">
      <c r="A11">
        <v>1</v>
      </c>
      <c r="B11" s="1" t="s">
        <v>44</v>
      </c>
      <c r="D11" t="s">
        <v>11</v>
      </c>
      <c r="E11" t="s">
        <v>11</v>
      </c>
      <c r="F11" t="s">
        <v>11</v>
      </c>
      <c r="G11" t="s">
        <v>11</v>
      </c>
      <c r="I11" t="s">
        <v>12</v>
      </c>
      <c r="K11" s="8">
        <v>330.9</v>
      </c>
      <c r="L11" s="8">
        <v>327</v>
      </c>
      <c r="M11" s="8" t="s">
        <v>552</v>
      </c>
      <c r="N11" s="8"/>
      <c r="O11" s="8"/>
      <c r="P11" s="8">
        <v>1</v>
      </c>
      <c r="Q11" s="8"/>
      <c r="S11" t="s">
        <v>41</v>
      </c>
      <c r="T11" t="s">
        <v>22</v>
      </c>
      <c r="U11" t="s">
        <v>45</v>
      </c>
      <c r="V11" s="8" t="s">
        <v>559</v>
      </c>
    </row>
    <row r="12" spans="1:22" x14ac:dyDescent="0.35">
      <c r="A12">
        <v>1</v>
      </c>
      <c r="B12" s="1" t="s">
        <v>46</v>
      </c>
      <c r="D12" t="s">
        <v>11</v>
      </c>
      <c r="E12" t="s">
        <v>11</v>
      </c>
      <c r="F12" t="s">
        <v>11</v>
      </c>
      <c r="G12" t="s">
        <v>426</v>
      </c>
      <c r="I12" t="s">
        <v>12</v>
      </c>
      <c r="K12" s="8">
        <v>298.89999999999998</v>
      </c>
      <c r="L12" s="8">
        <v>295.5</v>
      </c>
      <c r="M12" s="8" t="s">
        <v>552</v>
      </c>
      <c r="N12" s="8"/>
      <c r="O12" s="8"/>
      <c r="P12" s="8">
        <v>1</v>
      </c>
      <c r="Q12" s="8"/>
      <c r="S12" t="s">
        <v>47</v>
      </c>
      <c r="T12" t="s">
        <v>18</v>
      </c>
      <c r="U12" t="s">
        <v>48</v>
      </c>
      <c r="V12" s="8" t="s">
        <v>559</v>
      </c>
    </row>
    <row r="13" spans="1:22" x14ac:dyDescent="0.35">
      <c r="A13">
        <v>1</v>
      </c>
      <c r="B13" s="1" t="s">
        <v>49</v>
      </c>
      <c r="D13" t="s">
        <v>11</v>
      </c>
      <c r="E13" t="s">
        <v>11</v>
      </c>
      <c r="F13" t="s">
        <v>11</v>
      </c>
      <c r="G13" t="s">
        <v>426</v>
      </c>
      <c r="I13" t="s">
        <v>12</v>
      </c>
      <c r="K13" s="8">
        <v>309.8</v>
      </c>
      <c r="L13" s="8">
        <v>273.01</v>
      </c>
      <c r="M13" s="8" t="s">
        <v>552</v>
      </c>
      <c r="N13" s="8"/>
      <c r="O13" s="8"/>
      <c r="P13" s="8">
        <v>1</v>
      </c>
      <c r="Q13" s="8"/>
      <c r="S13" t="s">
        <v>50</v>
      </c>
      <c r="T13" t="s">
        <v>18</v>
      </c>
      <c r="U13" t="s">
        <v>51</v>
      </c>
      <c r="V13" s="8" t="s">
        <v>559</v>
      </c>
    </row>
    <row r="14" spans="1:22" x14ac:dyDescent="0.35">
      <c r="A14">
        <v>1</v>
      </c>
      <c r="B14" s="1" t="s">
        <v>52</v>
      </c>
      <c r="D14" t="s">
        <v>11</v>
      </c>
      <c r="E14" t="s">
        <v>11</v>
      </c>
      <c r="F14" t="s">
        <v>11</v>
      </c>
      <c r="G14" t="s">
        <v>426</v>
      </c>
      <c r="I14" t="s">
        <v>12</v>
      </c>
      <c r="K14" s="8">
        <v>290.10000000000002</v>
      </c>
      <c r="L14" s="8">
        <v>279.3</v>
      </c>
      <c r="M14" s="8" t="s">
        <v>552</v>
      </c>
      <c r="N14" s="8"/>
      <c r="O14" s="8"/>
      <c r="P14" s="8">
        <v>1</v>
      </c>
      <c r="Q14" s="8">
        <v>1</v>
      </c>
      <c r="S14" t="s">
        <v>53</v>
      </c>
      <c r="T14" t="s">
        <v>54</v>
      </c>
      <c r="U14" t="s">
        <v>55</v>
      </c>
      <c r="V14" s="8" t="s">
        <v>559</v>
      </c>
    </row>
    <row r="15" spans="1:22" x14ac:dyDescent="0.35">
      <c r="A15">
        <v>1</v>
      </c>
      <c r="B15" s="1" t="s">
        <v>56</v>
      </c>
      <c r="D15" t="s">
        <v>11</v>
      </c>
      <c r="E15" t="s">
        <v>11</v>
      </c>
      <c r="F15" t="s">
        <v>11</v>
      </c>
      <c r="G15" t="s">
        <v>11</v>
      </c>
      <c r="I15" t="s">
        <v>12</v>
      </c>
      <c r="K15" s="8">
        <v>315.2</v>
      </c>
      <c r="L15" s="8">
        <v>307</v>
      </c>
      <c r="M15" s="8" t="s">
        <v>552</v>
      </c>
      <c r="N15" s="8"/>
      <c r="O15" s="8"/>
      <c r="P15" s="8">
        <v>1</v>
      </c>
      <c r="Q15" s="8"/>
      <c r="S15" t="s">
        <v>57</v>
      </c>
      <c r="T15" t="s">
        <v>22</v>
      </c>
      <c r="U15" t="s">
        <v>58</v>
      </c>
      <c r="V15" s="8" t="s">
        <v>559</v>
      </c>
    </row>
    <row r="16" spans="1:22" x14ac:dyDescent="0.35">
      <c r="A16">
        <v>1</v>
      </c>
      <c r="B16" s="1" t="s">
        <v>59</v>
      </c>
      <c r="D16" t="s">
        <v>11</v>
      </c>
      <c r="E16" t="s">
        <v>11</v>
      </c>
      <c r="F16" t="s">
        <v>11</v>
      </c>
      <c r="G16" t="s">
        <v>11</v>
      </c>
      <c r="I16" t="s">
        <v>12</v>
      </c>
      <c r="K16" s="8">
        <v>286</v>
      </c>
      <c r="L16" s="8">
        <v>273.01</v>
      </c>
      <c r="M16" s="8" t="s">
        <v>552</v>
      </c>
      <c r="N16" s="8"/>
      <c r="O16" s="8"/>
      <c r="P16" s="8">
        <v>1</v>
      </c>
      <c r="Q16" s="8">
        <v>1</v>
      </c>
      <c r="S16" t="s">
        <v>60</v>
      </c>
      <c r="T16" t="s">
        <v>18</v>
      </c>
      <c r="U16" t="s">
        <v>61</v>
      </c>
      <c r="V16" s="8" t="s">
        <v>559</v>
      </c>
    </row>
    <row r="17" spans="1:22" x14ac:dyDescent="0.35">
      <c r="A17">
        <v>1</v>
      </c>
      <c r="B17" s="1" t="s">
        <v>62</v>
      </c>
      <c r="D17" t="s">
        <v>11</v>
      </c>
      <c r="E17" t="s">
        <v>11</v>
      </c>
      <c r="F17" t="s">
        <v>11</v>
      </c>
      <c r="G17" t="s">
        <v>11</v>
      </c>
      <c r="I17" t="s">
        <v>12</v>
      </c>
      <c r="K17" s="8">
        <v>303.7</v>
      </c>
      <c r="L17" s="8">
        <v>290.10000000000002</v>
      </c>
      <c r="M17" s="8" t="s">
        <v>552</v>
      </c>
      <c r="N17" s="8"/>
      <c r="O17" s="8">
        <v>1</v>
      </c>
      <c r="P17" s="8">
        <v>1</v>
      </c>
      <c r="Q17" s="8"/>
      <c r="S17" t="s">
        <v>63</v>
      </c>
      <c r="T17" t="s">
        <v>18</v>
      </c>
      <c r="U17" t="s">
        <v>64</v>
      </c>
      <c r="V17" s="8" t="s">
        <v>559</v>
      </c>
    </row>
    <row r="18" spans="1:22" x14ac:dyDescent="0.35">
      <c r="A18">
        <v>1</v>
      </c>
      <c r="B18" s="1" t="s">
        <v>65</v>
      </c>
      <c r="D18" t="s">
        <v>11</v>
      </c>
      <c r="E18" t="s">
        <v>11</v>
      </c>
      <c r="F18" t="s">
        <v>11</v>
      </c>
      <c r="G18" t="s">
        <v>426</v>
      </c>
      <c r="I18" t="s">
        <v>12</v>
      </c>
      <c r="K18" s="8">
        <v>279.3</v>
      </c>
      <c r="L18" s="8">
        <v>272.3</v>
      </c>
      <c r="M18" s="8" t="s">
        <v>552</v>
      </c>
      <c r="N18" s="8"/>
      <c r="O18" s="8">
        <v>1</v>
      </c>
      <c r="P18" s="8">
        <v>1</v>
      </c>
      <c r="Q18" s="8">
        <v>1</v>
      </c>
      <c r="S18" t="s">
        <v>66</v>
      </c>
      <c r="T18" t="s">
        <v>54</v>
      </c>
      <c r="U18" t="s">
        <v>67</v>
      </c>
      <c r="V18" s="8" t="s">
        <v>559</v>
      </c>
    </row>
    <row r="19" spans="1:22" x14ac:dyDescent="0.35">
      <c r="A19">
        <v>1</v>
      </c>
      <c r="B19" s="1" t="s">
        <v>68</v>
      </c>
      <c r="D19" t="s">
        <v>11</v>
      </c>
      <c r="E19" t="s">
        <v>11</v>
      </c>
      <c r="F19" t="s">
        <v>11</v>
      </c>
      <c r="G19" t="s">
        <v>426</v>
      </c>
      <c r="I19" t="s">
        <v>12</v>
      </c>
      <c r="K19" s="8">
        <v>298.89999999999998</v>
      </c>
      <c r="L19" s="8">
        <v>295.5</v>
      </c>
      <c r="M19" s="8" t="s">
        <v>552</v>
      </c>
      <c r="N19" s="8"/>
      <c r="O19" s="8">
        <v>1</v>
      </c>
      <c r="P19" s="8">
        <v>1</v>
      </c>
      <c r="Q19" s="8">
        <v>1</v>
      </c>
      <c r="S19" t="s">
        <v>69</v>
      </c>
      <c r="T19" t="s">
        <v>54</v>
      </c>
      <c r="U19" t="s">
        <v>70</v>
      </c>
      <c r="V19" s="8" t="s">
        <v>559</v>
      </c>
    </row>
    <row r="20" spans="1:22" x14ac:dyDescent="0.35">
      <c r="A20">
        <v>1</v>
      </c>
      <c r="B20" s="1" t="s">
        <v>71</v>
      </c>
      <c r="D20" t="s">
        <v>11</v>
      </c>
      <c r="E20" t="s">
        <v>11</v>
      </c>
      <c r="F20" t="s">
        <v>11</v>
      </c>
      <c r="G20" t="s">
        <v>426</v>
      </c>
      <c r="I20" t="s">
        <v>12</v>
      </c>
      <c r="K20" s="8">
        <v>309.8</v>
      </c>
      <c r="L20" s="8">
        <v>307.5</v>
      </c>
      <c r="M20" s="8" t="s">
        <v>552</v>
      </c>
      <c r="N20" s="8"/>
      <c r="O20" s="8"/>
      <c r="P20" s="8">
        <v>1</v>
      </c>
      <c r="Q20" s="8"/>
      <c r="S20" t="s">
        <v>72</v>
      </c>
      <c r="T20" t="s">
        <v>22</v>
      </c>
      <c r="U20" t="s">
        <v>73</v>
      </c>
      <c r="V20" s="8" t="s">
        <v>559</v>
      </c>
    </row>
    <row r="21" spans="1:22" x14ac:dyDescent="0.35">
      <c r="A21">
        <v>1</v>
      </c>
      <c r="B21" s="1" t="s">
        <v>74</v>
      </c>
      <c r="D21" t="s">
        <v>11</v>
      </c>
      <c r="E21" t="s">
        <v>11</v>
      </c>
      <c r="F21" t="s">
        <v>11</v>
      </c>
      <c r="G21" t="s">
        <v>11</v>
      </c>
      <c r="I21" t="s">
        <v>12</v>
      </c>
      <c r="K21" s="8">
        <v>346.7</v>
      </c>
      <c r="L21" s="8">
        <v>336</v>
      </c>
      <c r="M21" s="8" t="s">
        <v>552</v>
      </c>
      <c r="N21" s="8"/>
      <c r="O21" s="8">
        <v>1</v>
      </c>
      <c r="P21" s="8">
        <v>1</v>
      </c>
      <c r="Q21" s="8"/>
      <c r="S21" t="s">
        <v>75</v>
      </c>
      <c r="T21" t="s">
        <v>54</v>
      </c>
      <c r="U21" t="s">
        <v>76</v>
      </c>
      <c r="V21" s="8" t="s">
        <v>559</v>
      </c>
    </row>
    <row r="22" spans="1:22" x14ac:dyDescent="0.35">
      <c r="A22">
        <v>1</v>
      </c>
      <c r="B22" s="1" t="s">
        <v>77</v>
      </c>
      <c r="D22" t="s">
        <v>11</v>
      </c>
      <c r="E22" t="s">
        <v>11</v>
      </c>
      <c r="F22" t="s">
        <v>11</v>
      </c>
      <c r="G22" t="s">
        <v>426</v>
      </c>
      <c r="I22" t="s">
        <v>12</v>
      </c>
      <c r="K22" s="8">
        <v>290.10000000000002</v>
      </c>
      <c r="L22" s="8">
        <v>279.3</v>
      </c>
      <c r="M22" s="8" t="s">
        <v>552</v>
      </c>
      <c r="N22" s="8"/>
      <c r="O22" s="8">
        <v>1</v>
      </c>
      <c r="P22" s="8">
        <v>1</v>
      </c>
      <c r="Q22" s="8"/>
      <c r="S22" t="s">
        <v>78</v>
      </c>
      <c r="T22" t="s">
        <v>54</v>
      </c>
      <c r="U22" t="s">
        <v>79</v>
      </c>
      <c r="V22" s="8" t="s">
        <v>559</v>
      </c>
    </row>
    <row r="23" spans="1:22" x14ac:dyDescent="0.35">
      <c r="A23">
        <v>1</v>
      </c>
      <c r="B23" s="1" t="s">
        <v>80</v>
      </c>
      <c r="D23" t="s">
        <v>11</v>
      </c>
      <c r="E23" t="s">
        <v>11</v>
      </c>
      <c r="F23" t="s">
        <v>11</v>
      </c>
      <c r="G23" t="s">
        <v>426</v>
      </c>
      <c r="I23" t="s">
        <v>12</v>
      </c>
      <c r="K23" s="8">
        <v>303.7</v>
      </c>
      <c r="L23" s="8">
        <v>286</v>
      </c>
      <c r="M23" s="8" t="s">
        <v>552</v>
      </c>
      <c r="N23" s="8"/>
      <c r="O23" s="8"/>
      <c r="P23" s="8">
        <v>1</v>
      </c>
      <c r="Q23" s="8"/>
      <c r="S23" t="s">
        <v>81</v>
      </c>
      <c r="T23" t="s">
        <v>18</v>
      </c>
      <c r="U23" t="s">
        <v>82</v>
      </c>
      <c r="V23" s="8" t="s">
        <v>559</v>
      </c>
    </row>
    <row r="24" spans="1:22" x14ac:dyDescent="0.35">
      <c r="A24">
        <v>1</v>
      </c>
      <c r="B24" s="1" t="s">
        <v>83</v>
      </c>
      <c r="D24" t="s">
        <v>11</v>
      </c>
      <c r="E24" t="s">
        <v>11</v>
      </c>
      <c r="F24" t="s">
        <v>11</v>
      </c>
      <c r="G24" t="s">
        <v>11</v>
      </c>
      <c r="I24" t="s">
        <v>12</v>
      </c>
      <c r="K24" s="8">
        <v>309.8</v>
      </c>
      <c r="L24" s="8">
        <v>307.5</v>
      </c>
      <c r="M24" s="8" t="s">
        <v>552</v>
      </c>
      <c r="N24" s="8"/>
      <c r="O24" s="8"/>
      <c r="P24" s="8">
        <v>1</v>
      </c>
      <c r="Q24" s="8"/>
      <c r="S24" t="s">
        <v>84</v>
      </c>
      <c r="T24" t="s">
        <v>18</v>
      </c>
      <c r="U24" t="s">
        <v>85</v>
      </c>
      <c r="V24" s="8" t="s">
        <v>559</v>
      </c>
    </row>
    <row r="25" spans="1:22" x14ac:dyDescent="0.35">
      <c r="A25">
        <v>1</v>
      </c>
      <c r="B25" s="1" t="s">
        <v>86</v>
      </c>
      <c r="D25" t="s">
        <v>11</v>
      </c>
      <c r="E25" t="s">
        <v>11</v>
      </c>
      <c r="F25" t="s">
        <v>11</v>
      </c>
      <c r="G25" t="s">
        <v>426</v>
      </c>
      <c r="I25" t="s">
        <v>12</v>
      </c>
      <c r="K25" s="8">
        <v>309</v>
      </c>
      <c r="L25" s="8">
        <v>307</v>
      </c>
      <c r="M25" s="8" t="s">
        <v>72</v>
      </c>
      <c r="N25" s="8"/>
      <c r="O25" s="8"/>
      <c r="P25" s="8">
        <v>1</v>
      </c>
      <c r="Q25" s="8"/>
      <c r="S25" t="s">
        <v>72</v>
      </c>
      <c r="T25" t="s">
        <v>18</v>
      </c>
      <c r="U25" t="s">
        <v>87</v>
      </c>
      <c r="V25" s="8" t="s">
        <v>559</v>
      </c>
    </row>
    <row r="26" spans="1:22" x14ac:dyDescent="0.35">
      <c r="A26">
        <v>1</v>
      </c>
      <c r="B26" s="1" t="s">
        <v>88</v>
      </c>
      <c r="D26" t="s">
        <v>11</v>
      </c>
      <c r="E26" t="s">
        <v>11</v>
      </c>
      <c r="F26" t="s">
        <v>11</v>
      </c>
      <c r="G26" t="s">
        <v>11</v>
      </c>
      <c r="I26" t="s">
        <v>12</v>
      </c>
      <c r="K26" s="8">
        <v>309.8</v>
      </c>
      <c r="L26" s="8">
        <v>307.5</v>
      </c>
      <c r="M26" s="8" t="s">
        <v>552</v>
      </c>
      <c r="N26" s="8"/>
      <c r="O26" s="8">
        <v>1</v>
      </c>
      <c r="P26" s="8">
        <v>1</v>
      </c>
      <c r="Q26" s="8"/>
      <c r="S26" t="s">
        <v>89</v>
      </c>
      <c r="T26" t="s">
        <v>22</v>
      </c>
      <c r="U26" t="s">
        <v>90</v>
      </c>
      <c r="V26" s="8" t="s">
        <v>559</v>
      </c>
    </row>
    <row r="27" spans="1:22" x14ac:dyDescent="0.35">
      <c r="A27">
        <v>1</v>
      </c>
      <c r="B27" s="1" t="s">
        <v>585</v>
      </c>
      <c r="D27" t="s">
        <v>11</v>
      </c>
      <c r="E27" t="s">
        <v>11</v>
      </c>
      <c r="F27" t="s">
        <v>11</v>
      </c>
      <c r="G27" t="s">
        <v>426</v>
      </c>
      <c r="I27" t="s">
        <v>12</v>
      </c>
      <c r="K27" s="8">
        <v>290.10000000000002</v>
      </c>
      <c r="L27" s="8">
        <v>286</v>
      </c>
      <c r="M27" s="8" t="s">
        <v>552</v>
      </c>
      <c r="N27" s="8"/>
      <c r="O27" s="8">
        <v>1</v>
      </c>
      <c r="P27" s="8">
        <v>1</v>
      </c>
      <c r="Q27" s="8">
        <v>1</v>
      </c>
      <c r="S27" s="8" t="s">
        <v>586</v>
      </c>
      <c r="T27" t="s">
        <v>54</v>
      </c>
      <c r="U27" t="s">
        <v>587</v>
      </c>
    </row>
    <row r="28" spans="1:22" x14ac:dyDescent="0.35">
      <c r="A28">
        <v>1</v>
      </c>
      <c r="B28" s="1" t="s">
        <v>91</v>
      </c>
      <c r="D28" t="s">
        <v>11</v>
      </c>
      <c r="E28" t="s">
        <v>11</v>
      </c>
      <c r="F28" t="s">
        <v>11</v>
      </c>
      <c r="G28" t="s">
        <v>11</v>
      </c>
      <c r="I28" t="s">
        <v>12</v>
      </c>
      <c r="K28" s="8">
        <v>309.8</v>
      </c>
      <c r="L28" s="8">
        <v>295.5</v>
      </c>
      <c r="M28" s="8" t="s">
        <v>552</v>
      </c>
      <c r="N28" s="8"/>
      <c r="O28" s="8"/>
      <c r="P28" s="8">
        <v>1</v>
      </c>
      <c r="Q28" s="8"/>
      <c r="S28" t="s">
        <v>92</v>
      </c>
      <c r="T28" t="s">
        <v>22</v>
      </c>
      <c r="U28" t="s">
        <v>93</v>
      </c>
      <c r="V28" s="8" t="s">
        <v>559</v>
      </c>
    </row>
    <row r="29" spans="1:22" x14ac:dyDescent="0.35">
      <c r="A29">
        <v>1</v>
      </c>
      <c r="B29" s="1" t="s">
        <v>94</v>
      </c>
      <c r="D29" t="s">
        <v>11</v>
      </c>
      <c r="E29" t="s">
        <v>11</v>
      </c>
      <c r="F29" t="s">
        <v>11</v>
      </c>
      <c r="G29" t="s">
        <v>11</v>
      </c>
      <c r="I29" t="s">
        <v>12</v>
      </c>
      <c r="K29" s="8">
        <v>336</v>
      </c>
      <c r="L29" s="8">
        <v>330.9</v>
      </c>
      <c r="M29" s="8" t="s">
        <v>552</v>
      </c>
      <c r="N29" s="8"/>
      <c r="O29" s="8"/>
      <c r="P29" s="8">
        <v>1</v>
      </c>
      <c r="Q29" s="8"/>
      <c r="S29" t="s">
        <v>95</v>
      </c>
      <c r="T29" t="s">
        <v>22</v>
      </c>
      <c r="U29" t="s">
        <v>96</v>
      </c>
      <c r="V29" s="8" t="s">
        <v>559</v>
      </c>
    </row>
    <row r="30" spans="1:22" x14ac:dyDescent="0.35">
      <c r="A30">
        <v>1</v>
      </c>
      <c r="B30" s="1" t="s">
        <v>97</v>
      </c>
      <c r="D30" t="s">
        <v>11</v>
      </c>
      <c r="E30" t="s">
        <v>11</v>
      </c>
      <c r="F30" t="s">
        <v>11</v>
      </c>
      <c r="G30" t="s">
        <v>11</v>
      </c>
      <c r="I30" t="s">
        <v>12</v>
      </c>
      <c r="K30" s="8">
        <v>290.10000000000002</v>
      </c>
      <c r="L30" s="8">
        <v>272.3</v>
      </c>
      <c r="M30" s="8" t="s">
        <v>552</v>
      </c>
      <c r="N30" s="8"/>
      <c r="O30" s="8">
        <v>1</v>
      </c>
      <c r="P30" s="8">
        <v>1</v>
      </c>
      <c r="Q30" s="8">
        <v>1</v>
      </c>
      <c r="S30" t="s">
        <v>98</v>
      </c>
      <c r="T30" t="s">
        <v>54</v>
      </c>
      <c r="U30" t="s">
        <v>99</v>
      </c>
      <c r="V30" s="8" t="s">
        <v>559</v>
      </c>
    </row>
    <row r="31" spans="1:22" x14ac:dyDescent="0.35">
      <c r="A31">
        <v>1</v>
      </c>
      <c r="B31" s="1" t="s">
        <v>100</v>
      </c>
      <c r="D31" t="s">
        <v>11</v>
      </c>
      <c r="E31" t="s">
        <v>11</v>
      </c>
      <c r="F31" t="s">
        <v>11</v>
      </c>
      <c r="G31" t="s">
        <v>11</v>
      </c>
      <c r="I31" t="s">
        <v>12</v>
      </c>
      <c r="K31" s="8">
        <v>298.89999999999998</v>
      </c>
      <c r="L31" s="8">
        <v>290.10000000000002</v>
      </c>
      <c r="M31" s="8" t="s">
        <v>552</v>
      </c>
      <c r="N31" s="8"/>
      <c r="O31" s="8">
        <v>1</v>
      </c>
      <c r="P31" s="8">
        <v>1</v>
      </c>
      <c r="Q31" s="8">
        <v>1</v>
      </c>
      <c r="S31" t="s">
        <v>101</v>
      </c>
      <c r="T31" t="s">
        <v>102</v>
      </c>
      <c r="U31" t="s">
        <v>103</v>
      </c>
      <c r="V31" s="8" t="s">
        <v>559</v>
      </c>
    </row>
    <row r="32" spans="1:22" x14ac:dyDescent="0.35">
      <c r="A32">
        <v>1</v>
      </c>
      <c r="B32" s="1" t="s">
        <v>560</v>
      </c>
      <c r="D32" t="s">
        <v>11</v>
      </c>
      <c r="E32" t="s">
        <v>11</v>
      </c>
      <c r="F32" t="s">
        <v>11</v>
      </c>
      <c r="G32" t="s">
        <v>11</v>
      </c>
      <c r="I32" t="s">
        <v>12</v>
      </c>
      <c r="K32" s="8">
        <v>298.89999999999998</v>
      </c>
      <c r="L32" s="8">
        <v>283.5</v>
      </c>
      <c r="M32" s="8" t="s">
        <v>552</v>
      </c>
      <c r="N32" s="8"/>
      <c r="O32" s="8"/>
      <c r="P32" s="8">
        <v>1</v>
      </c>
      <c r="Q32" s="8"/>
      <c r="S32" t="s">
        <v>151</v>
      </c>
      <c r="T32" t="s">
        <v>42</v>
      </c>
      <c r="U32" t="s">
        <v>152</v>
      </c>
      <c r="V32" s="8" t="s">
        <v>559</v>
      </c>
    </row>
    <row r="33" spans="1:22" x14ac:dyDescent="0.35">
      <c r="A33">
        <v>1</v>
      </c>
      <c r="B33" s="1" t="s">
        <v>104</v>
      </c>
      <c r="D33" t="s">
        <v>11</v>
      </c>
      <c r="E33" t="s">
        <v>11</v>
      </c>
      <c r="F33" t="s">
        <v>11</v>
      </c>
      <c r="G33" t="s">
        <v>11</v>
      </c>
      <c r="I33" t="s">
        <v>12</v>
      </c>
      <c r="K33" s="8">
        <v>309.8</v>
      </c>
      <c r="L33" s="8">
        <v>307.5</v>
      </c>
      <c r="M33" s="8" t="s">
        <v>552</v>
      </c>
      <c r="N33" s="8"/>
      <c r="O33" s="8">
        <v>1</v>
      </c>
      <c r="P33" s="8">
        <v>1</v>
      </c>
      <c r="Q33" s="8"/>
      <c r="S33" t="s">
        <v>105</v>
      </c>
      <c r="T33" t="s">
        <v>22</v>
      </c>
      <c r="U33" t="s">
        <v>106</v>
      </c>
      <c r="V33" s="8" t="s">
        <v>559</v>
      </c>
    </row>
    <row r="34" spans="1:22" x14ac:dyDescent="0.35">
      <c r="A34">
        <v>1</v>
      </c>
      <c r="B34" s="1" t="s">
        <v>107</v>
      </c>
      <c r="D34" t="s">
        <v>11</v>
      </c>
      <c r="E34" t="s">
        <v>11</v>
      </c>
      <c r="F34" t="s">
        <v>11</v>
      </c>
      <c r="G34" t="s">
        <v>11</v>
      </c>
      <c r="I34" t="s">
        <v>12</v>
      </c>
      <c r="K34" s="8">
        <v>298.89999999999998</v>
      </c>
      <c r="L34" s="8">
        <v>295.5</v>
      </c>
      <c r="M34" s="8" t="s">
        <v>552</v>
      </c>
      <c r="N34" s="8"/>
      <c r="O34" s="8">
        <v>1</v>
      </c>
      <c r="P34" s="8">
        <v>1</v>
      </c>
      <c r="Q34" s="8"/>
      <c r="S34" t="s">
        <v>108</v>
      </c>
      <c r="T34" t="s">
        <v>18</v>
      </c>
      <c r="U34" t="s">
        <v>109</v>
      </c>
      <c r="V34" s="8" t="s">
        <v>559</v>
      </c>
    </row>
    <row r="35" spans="1:22" x14ac:dyDescent="0.35">
      <c r="A35">
        <v>1</v>
      </c>
      <c r="B35" s="1" t="s">
        <v>593</v>
      </c>
      <c r="D35" t="s">
        <v>11</v>
      </c>
      <c r="E35" t="s">
        <v>11</v>
      </c>
      <c r="F35" t="s">
        <v>11</v>
      </c>
      <c r="G35" t="s">
        <v>11</v>
      </c>
      <c r="I35" t="s">
        <v>12</v>
      </c>
      <c r="K35" s="8">
        <v>266.89999999999998</v>
      </c>
      <c r="L35" s="8">
        <v>254.17</v>
      </c>
      <c r="M35" s="8" t="s">
        <v>552</v>
      </c>
      <c r="N35" s="8"/>
      <c r="O35" s="8"/>
      <c r="P35" s="8">
        <v>1</v>
      </c>
      <c r="Q35" s="8"/>
      <c r="S35" t="s">
        <v>595</v>
      </c>
      <c r="T35" t="s">
        <v>22</v>
      </c>
      <c r="U35" t="s">
        <v>594</v>
      </c>
      <c r="V35" s="8" t="s">
        <v>559</v>
      </c>
    </row>
    <row r="36" spans="1:22" x14ac:dyDescent="0.35">
      <c r="A36">
        <v>1</v>
      </c>
      <c r="B36" s="1" t="s">
        <v>110</v>
      </c>
      <c r="D36" t="s">
        <v>11</v>
      </c>
      <c r="E36" t="s">
        <v>11</v>
      </c>
      <c r="F36" t="s">
        <v>11</v>
      </c>
      <c r="G36" t="s">
        <v>11</v>
      </c>
      <c r="I36" t="s">
        <v>12</v>
      </c>
      <c r="K36" s="8">
        <v>336</v>
      </c>
      <c r="L36" s="8">
        <v>330.9</v>
      </c>
      <c r="M36" s="8" t="s">
        <v>552</v>
      </c>
      <c r="N36" s="8"/>
      <c r="O36" s="8">
        <v>1</v>
      </c>
      <c r="P36" s="8">
        <v>1</v>
      </c>
      <c r="Q36" s="8"/>
      <c r="S36" t="s">
        <v>111</v>
      </c>
      <c r="T36" t="s">
        <v>22</v>
      </c>
      <c r="U36" t="s">
        <v>112</v>
      </c>
      <c r="V36" s="8" t="s">
        <v>559</v>
      </c>
    </row>
    <row r="37" spans="1:22" x14ac:dyDescent="0.35">
      <c r="A37">
        <v>1</v>
      </c>
      <c r="B37" s="1" t="s">
        <v>113</v>
      </c>
      <c r="D37" t="s">
        <v>11</v>
      </c>
      <c r="E37" t="s">
        <v>11</v>
      </c>
      <c r="F37" t="s">
        <v>11</v>
      </c>
      <c r="G37" t="s">
        <v>11</v>
      </c>
      <c r="I37" t="s">
        <v>12</v>
      </c>
      <c r="K37" s="8">
        <v>298.89999999999998</v>
      </c>
      <c r="L37" s="8">
        <v>272.3</v>
      </c>
      <c r="M37" s="8" t="s">
        <v>552</v>
      </c>
      <c r="N37" s="8"/>
      <c r="O37" s="8">
        <v>1</v>
      </c>
      <c r="P37" s="8">
        <v>1</v>
      </c>
      <c r="Q37" s="8"/>
      <c r="S37" t="s">
        <v>114</v>
      </c>
      <c r="T37" t="s">
        <v>22</v>
      </c>
      <c r="U37" t="s">
        <v>115</v>
      </c>
      <c r="V37" s="8" t="s">
        <v>559</v>
      </c>
    </row>
    <row r="38" spans="1:22" x14ac:dyDescent="0.35">
      <c r="A38">
        <v>1</v>
      </c>
      <c r="B38" s="1" t="s">
        <v>568</v>
      </c>
      <c r="D38" t="s">
        <v>11</v>
      </c>
      <c r="E38" t="s">
        <v>11</v>
      </c>
      <c r="F38" t="s">
        <v>11</v>
      </c>
      <c r="G38" t="s">
        <v>11</v>
      </c>
      <c r="I38" t="s">
        <v>12</v>
      </c>
      <c r="K38" s="8">
        <v>330.9</v>
      </c>
      <c r="L38" s="8">
        <v>327</v>
      </c>
      <c r="M38" s="8" t="s">
        <v>552</v>
      </c>
      <c r="N38" s="8"/>
      <c r="O38" s="8">
        <v>1</v>
      </c>
      <c r="P38" s="8">
        <v>1</v>
      </c>
      <c r="Q38" s="8"/>
      <c r="S38" t="s">
        <v>116</v>
      </c>
      <c r="T38" t="s">
        <v>22</v>
      </c>
      <c r="U38" t="s">
        <v>117</v>
      </c>
      <c r="V38" s="8" t="s">
        <v>559</v>
      </c>
    </row>
    <row r="39" spans="1:22" x14ac:dyDescent="0.35">
      <c r="A39">
        <v>1</v>
      </c>
      <c r="B39" s="1" t="s">
        <v>118</v>
      </c>
      <c r="D39" t="s">
        <v>11</v>
      </c>
      <c r="E39" t="s">
        <v>11</v>
      </c>
      <c r="F39" t="s">
        <v>11</v>
      </c>
      <c r="G39" t="s">
        <v>11</v>
      </c>
      <c r="I39" t="s">
        <v>12</v>
      </c>
      <c r="K39" s="8">
        <v>309.8</v>
      </c>
      <c r="L39" s="8">
        <v>307.5</v>
      </c>
      <c r="M39" s="8" t="s">
        <v>552</v>
      </c>
      <c r="N39" s="8"/>
      <c r="O39" s="8"/>
      <c r="P39" s="8">
        <v>1</v>
      </c>
      <c r="Q39" s="8"/>
      <c r="S39" t="s">
        <v>119</v>
      </c>
      <c r="T39" t="s">
        <v>22</v>
      </c>
      <c r="U39" t="s">
        <v>120</v>
      </c>
      <c r="V39" s="8" t="s">
        <v>559</v>
      </c>
    </row>
    <row r="40" spans="1:22" x14ac:dyDescent="0.35">
      <c r="A40">
        <v>1</v>
      </c>
      <c r="B40" s="1" t="s">
        <v>121</v>
      </c>
      <c r="D40" t="s">
        <v>11</v>
      </c>
      <c r="E40" t="s">
        <v>11</v>
      </c>
      <c r="F40" t="s">
        <v>11</v>
      </c>
      <c r="G40" t="s">
        <v>11</v>
      </c>
      <c r="I40" t="s">
        <v>12</v>
      </c>
      <c r="K40" s="8">
        <v>309.8</v>
      </c>
      <c r="L40" s="8">
        <v>307.5</v>
      </c>
      <c r="M40" s="8" t="s">
        <v>552</v>
      </c>
      <c r="N40" s="8"/>
      <c r="O40" s="8"/>
      <c r="P40" s="8">
        <v>1</v>
      </c>
      <c r="Q40" s="8"/>
      <c r="S40" t="s">
        <v>122</v>
      </c>
      <c r="T40" t="s">
        <v>22</v>
      </c>
      <c r="U40" t="s">
        <v>123</v>
      </c>
      <c r="V40" s="8" t="s">
        <v>559</v>
      </c>
    </row>
    <row r="41" spans="1:22" x14ac:dyDescent="0.35">
      <c r="A41">
        <v>1</v>
      </c>
      <c r="B41" s="1" t="s">
        <v>124</v>
      </c>
      <c r="D41" t="s">
        <v>11</v>
      </c>
      <c r="E41" t="s">
        <v>11</v>
      </c>
      <c r="F41" t="s">
        <v>11</v>
      </c>
      <c r="G41" t="s">
        <v>11</v>
      </c>
      <c r="I41" t="s">
        <v>12</v>
      </c>
      <c r="K41" s="8">
        <v>318.7</v>
      </c>
      <c r="L41" s="8">
        <v>316.89999999999998</v>
      </c>
      <c r="M41" s="8" t="s">
        <v>552</v>
      </c>
      <c r="N41" s="8"/>
      <c r="O41" s="8">
        <v>1</v>
      </c>
      <c r="P41" s="8">
        <v>1</v>
      </c>
      <c r="Q41" s="8">
        <v>1</v>
      </c>
      <c r="S41" t="s">
        <v>125</v>
      </c>
      <c r="T41" t="s">
        <v>54</v>
      </c>
      <c r="U41" t="s">
        <v>126</v>
      </c>
      <c r="V41" s="8" t="s">
        <v>559</v>
      </c>
    </row>
    <row r="42" spans="1:22" x14ac:dyDescent="0.35">
      <c r="A42">
        <v>1</v>
      </c>
      <c r="B42" s="2" t="s">
        <v>127</v>
      </c>
      <c r="D42" t="s">
        <v>11</v>
      </c>
      <c r="E42" t="s">
        <v>11</v>
      </c>
      <c r="F42" t="s">
        <v>11</v>
      </c>
      <c r="G42" t="s">
        <v>11</v>
      </c>
      <c r="I42" t="s">
        <v>12</v>
      </c>
      <c r="K42" s="8">
        <v>303.7</v>
      </c>
      <c r="L42" s="8">
        <v>295.5</v>
      </c>
      <c r="M42" s="8" t="s">
        <v>128</v>
      </c>
      <c r="N42" s="8"/>
      <c r="O42" s="8">
        <v>1</v>
      </c>
      <c r="P42" s="8">
        <v>1</v>
      </c>
      <c r="Q42" s="8"/>
      <c r="S42" t="s">
        <v>128</v>
      </c>
      <c r="T42" t="s">
        <v>42</v>
      </c>
      <c r="U42" t="s">
        <v>129</v>
      </c>
      <c r="V42" s="8" t="s">
        <v>559</v>
      </c>
    </row>
    <row r="43" spans="1:22" x14ac:dyDescent="0.35">
      <c r="A43">
        <v>1</v>
      </c>
      <c r="B43" s="1" t="s">
        <v>130</v>
      </c>
      <c r="D43" t="s">
        <v>11</v>
      </c>
      <c r="E43" t="s">
        <v>11</v>
      </c>
      <c r="F43" t="s">
        <v>11</v>
      </c>
      <c r="G43" t="s">
        <v>11</v>
      </c>
      <c r="I43" t="s">
        <v>12</v>
      </c>
      <c r="K43" s="8">
        <v>298.8</v>
      </c>
      <c r="L43" s="8">
        <v>273.01</v>
      </c>
      <c r="M43" s="8" t="s">
        <v>552</v>
      </c>
      <c r="N43" s="8"/>
      <c r="O43" s="8">
        <v>1</v>
      </c>
      <c r="P43" s="8">
        <v>1</v>
      </c>
      <c r="Q43" s="8">
        <v>1</v>
      </c>
      <c r="S43" t="s">
        <v>131</v>
      </c>
      <c r="T43" t="s">
        <v>22</v>
      </c>
      <c r="U43" t="s">
        <v>132</v>
      </c>
      <c r="V43" s="8" t="s">
        <v>559</v>
      </c>
    </row>
    <row r="44" spans="1:22" x14ac:dyDescent="0.35">
      <c r="A44">
        <v>1</v>
      </c>
      <c r="B44" s="1" t="s">
        <v>133</v>
      </c>
      <c r="D44" t="s">
        <v>11</v>
      </c>
      <c r="E44" t="s">
        <v>11</v>
      </c>
      <c r="F44" t="s">
        <v>11</v>
      </c>
      <c r="G44" t="s">
        <v>11</v>
      </c>
      <c r="I44" t="s">
        <v>12</v>
      </c>
      <c r="K44" s="8">
        <v>301</v>
      </c>
      <c r="L44" s="8">
        <v>300.39999999999998</v>
      </c>
      <c r="M44" s="8" t="s">
        <v>552</v>
      </c>
      <c r="N44" s="8"/>
      <c r="O44" s="8">
        <v>1</v>
      </c>
      <c r="P44" s="8">
        <v>1</v>
      </c>
      <c r="Q44" s="8"/>
      <c r="S44" t="s">
        <v>134</v>
      </c>
      <c r="T44" t="s">
        <v>42</v>
      </c>
      <c r="U44" t="s">
        <v>135</v>
      </c>
      <c r="V44" s="8" t="s">
        <v>559</v>
      </c>
    </row>
    <row r="45" spans="1:22" x14ac:dyDescent="0.35">
      <c r="A45">
        <v>1</v>
      </c>
      <c r="B45" s="1" t="s">
        <v>136</v>
      </c>
      <c r="D45" t="s">
        <v>11</v>
      </c>
      <c r="E45" t="s">
        <v>11</v>
      </c>
      <c r="F45" t="s">
        <v>11</v>
      </c>
      <c r="G45" t="s">
        <v>11</v>
      </c>
      <c r="I45" t="s">
        <v>12</v>
      </c>
      <c r="K45" s="8">
        <v>298.89999999999998</v>
      </c>
      <c r="L45" s="8">
        <v>295.5</v>
      </c>
      <c r="M45" s="8" t="s">
        <v>552</v>
      </c>
      <c r="N45" s="8"/>
      <c r="O45" s="8"/>
      <c r="P45" s="8">
        <v>1</v>
      </c>
      <c r="Q45" s="8"/>
      <c r="S45" t="s">
        <v>137</v>
      </c>
      <c r="T45" t="s">
        <v>42</v>
      </c>
      <c r="U45" t="s">
        <v>138</v>
      </c>
      <c r="V45" s="8" t="s">
        <v>559</v>
      </c>
    </row>
    <row r="46" spans="1:22" x14ac:dyDescent="0.35">
      <c r="A46">
        <v>1</v>
      </c>
      <c r="B46" s="1" t="s">
        <v>139</v>
      </c>
      <c r="D46" t="s">
        <v>11</v>
      </c>
      <c r="E46" t="s">
        <v>11</v>
      </c>
      <c r="F46" t="s">
        <v>11</v>
      </c>
      <c r="G46" t="s">
        <v>11</v>
      </c>
      <c r="I46" t="s">
        <v>12</v>
      </c>
      <c r="K46" s="8">
        <v>318.7</v>
      </c>
      <c r="L46" s="8">
        <v>316.89999999999998</v>
      </c>
      <c r="M46" s="8" t="s">
        <v>552</v>
      </c>
      <c r="N46" s="8"/>
      <c r="O46" s="8">
        <v>1</v>
      </c>
      <c r="P46" s="8">
        <v>1</v>
      </c>
      <c r="Q46" s="8">
        <v>1</v>
      </c>
      <c r="S46" t="s">
        <v>140</v>
      </c>
      <c r="T46" t="s">
        <v>18</v>
      </c>
      <c r="U46" t="s">
        <v>141</v>
      </c>
      <c r="V46" s="8" t="s">
        <v>559</v>
      </c>
    </row>
    <row r="47" spans="1:22" x14ac:dyDescent="0.35">
      <c r="A47">
        <v>1</v>
      </c>
      <c r="B47" s="1" t="s">
        <v>142</v>
      </c>
      <c r="D47" t="s">
        <v>11</v>
      </c>
      <c r="E47" t="s">
        <v>11</v>
      </c>
      <c r="F47" t="s">
        <v>11</v>
      </c>
      <c r="G47" t="s">
        <v>11</v>
      </c>
      <c r="I47" t="s">
        <v>12</v>
      </c>
      <c r="K47" s="8">
        <v>298.89999999999998</v>
      </c>
      <c r="L47" s="8">
        <v>283.5</v>
      </c>
      <c r="M47" s="8" t="s">
        <v>552</v>
      </c>
      <c r="N47" s="8"/>
      <c r="O47" s="8"/>
      <c r="P47" s="8">
        <v>1</v>
      </c>
      <c r="Q47" s="8"/>
      <c r="S47" t="s">
        <v>143</v>
      </c>
      <c r="T47" t="s">
        <v>18</v>
      </c>
      <c r="U47" t="s">
        <v>144</v>
      </c>
      <c r="V47" s="8" t="s">
        <v>559</v>
      </c>
    </row>
    <row r="48" spans="1:22" x14ac:dyDescent="0.35">
      <c r="A48">
        <v>1</v>
      </c>
      <c r="B48" s="1" t="s">
        <v>145</v>
      </c>
      <c r="D48" t="s">
        <v>11</v>
      </c>
      <c r="E48" t="s">
        <v>11</v>
      </c>
      <c r="F48" t="s">
        <v>11</v>
      </c>
      <c r="G48" t="s">
        <v>11</v>
      </c>
      <c r="I48" t="s">
        <v>12</v>
      </c>
      <c r="K48" s="8">
        <v>298.89999999999998</v>
      </c>
      <c r="L48" s="8">
        <v>286</v>
      </c>
      <c r="M48" s="8" t="s">
        <v>552</v>
      </c>
      <c r="N48" s="8"/>
      <c r="O48" s="8"/>
      <c r="P48" s="8">
        <v>1</v>
      </c>
      <c r="Q48" s="8"/>
      <c r="S48" t="s">
        <v>146</v>
      </c>
      <c r="T48" t="s">
        <v>18</v>
      </c>
      <c r="U48" t="s">
        <v>147</v>
      </c>
      <c r="V48" s="8" t="s">
        <v>559</v>
      </c>
    </row>
    <row r="49" spans="1:23" x14ac:dyDescent="0.35">
      <c r="A49">
        <v>1</v>
      </c>
      <c r="B49" s="1" t="s">
        <v>148</v>
      </c>
      <c r="D49" t="s">
        <v>11</v>
      </c>
      <c r="E49" t="s">
        <v>11</v>
      </c>
      <c r="F49" t="s">
        <v>11</v>
      </c>
      <c r="G49" t="s">
        <v>11</v>
      </c>
      <c r="I49" t="s">
        <v>12</v>
      </c>
      <c r="K49" s="8">
        <v>298.89999999999998</v>
      </c>
      <c r="L49" s="8">
        <v>290.10000000000002</v>
      </c>
      <c r="M49" s="8" t="s">
        <v>552</v>
      </c>
      <c r="N49" s="8"/>
      <c r="O49" s="8">
        <v>1</v>
      </c>
      <c r="P49" s="8">
        <v>1</v>
      </c>
      <c r="Q49" s="8"/>
      <c r="S49" t="s">
        <v>149</v>
      </c>
      <c r="T49" t="s">
        <v>18</v>
      </c>
      <c r="U49" t="s">
        <v>150</v>
      </c>
      <c r="V49" s="8" t="s">
        <v>559</v>
      </c>
    </row>
    <row r="50" spans="1:23" x14ac:dyDescent="0.35">
      <c r="A50">
        <v>1</v>
      </c>
      <c r="B50" s="1" t="s">
        <v>153</v>
      </c>
      <c r="D50" t="s">
        <v>11</v>
      </c>
      <c r="E50" t="s">
        <v>11</v>
      </c>
      <c r="F50" t="s">
        <v>11</v>
      </c>
      <c r="G50" t="s">
        <v>11</v>
      </c>
      <c r="I50" t="s">
        <v>12</v>
      </c>
      <c r="K50" s="8">
        <v>298.89999999999998</v>
      </c>
      <c r="L50" s="8">
        <v>286</v>
      </c>
      <c r="M50" s="8" t="s">
        <v>552</v>
      </c>
      <c r="N50" s="8"/>
      <c r="O50" s="8">
        <v>1</v>
      </c>
      <c r="P50" s="8">
        <v>1</v>
      </c>
      <c r="Q50" s="8"/>
      <c r="S50" t="s">
        <v>154</v>
      </c>
      <c r="T50" t="s">
        <v>18</v>
      </c>
      <c r="U50" t="s">
        <v>155</v>
      </c>
      <c r="V50" s="8" t="s">
        <v>559</v>
      </c>
    </row>
    <row r="51" spans="1:23" x14ac:dyDescent="0.35">
      <c r="A51">
        <v>1</v>
      </c>
      <c r="B51" s="1" t="s">
        <v>156</v>
      </c>
      <c r="D51" t="s">
        <v>11</v>
      </c>
      <c r="E51" t="s">
        <v>11</v>
      </c>
      <c r="F51" t="s">
        <v>11</v>
      </c>
      <c r="G51" t="s">
        <v>11</v>
      </c>
      <c r="I51" t="s">
        <v>12</v>
      </c>
      <c r="K51" s="8">
        <v>309.8</v>
      </c>
      <c r="L51" s="8">
        <v>307.5</v>
      </c>
      <c r="M51" s="8" t="s">
        <v>552</v>
      </c>
      <c r="N51" s="8"/>
      <c r="O51" s="8"/>
      <c r="P51" s="8"/>
      <c r="Q51" s="8">
        <v>1</v>
      </c>
      <c r="S51" t="s">
        <v>157</v>
      </c>
      <c r="T51" t="s">
        <v>22</v>
      </c>
      <c r="U51" t="s">
        <v>158</v>
      </c>
      <c r="V51" s="8" t="s">
        <v>559</v>
      </c>
    </row>
    <row r="52" spans="1:23" x14ac:dyDescent="0.35">
      <c r="A52">
        <v>1</v>
      </c>
      <c r="B52" s="1" t="s">
        <v>159</v>
      </c>
      <c r="D52" t="s">
        <v>11</v>
      </c>
      <c r="E52" t="s">
        <v>11</v>
      </c>
      <c r="F52" t="s">
        <v>11</v>
      </c>
      <c r="G52" t="s">
        <v>11</v>
      </c>
      <c r="I52" t="s">
        <v>12</v>
      </c>
      <c r="K52" s="8">
        <v>298.89999999999998</v>
      </c>
      <c r="L52" s="8">
        <v>273.01</v>
      </c>
      <c r="M52" s="8" t="s">
        <v>552</v>
      </c>
      <c r="N52" s="8"/>
      <c r="O52" s="8"/>
      <c r="P52" s="8"/>
      <c r="Q52" s="8">
        <v>1</v>
      </c>
      <c r="S52" t="s">
        <v>160</v>
      </c>
      <c r="T52" t="s">
        <v>22</v>
      </c>
      <c r="U52" t="s">
        <v>161</v>
      </c>
      <c r="V52" s="8" t="s">
        <v>559</v>
      </c>
    </row>
    <row r="53" spans="1:23" x14ac:dyDescent="0.35">
      <c r="A53">
        <v>1</v>
      </c>
      <c r="B53" s="1" t="s">
        <v>596</v>
      </c>
      <c r="D53" t="s">
        <v>11</v>
      </c>
      <c r="E53" t="s">
        <v>11</v>
      </c>
      <c r="F53" t="s">
        <v>11</v>
      </c>
      <c r="G53" t="s">
        <v>11</v>
      </c>
      <c r="I53" t="s">
        <v>12</v>
      </c>
      <c r="K53" s="8">
        <v>261</v>
      </c>
      <c r="L53" s="8">
        <v>252.17</v>
      </c>
      <c r="M53" s="8" t="s">
        <v>588</v>
      </c>
      <c r="N53" s="8"/>
      <c r="O53" s="8">
        <v>1</v>
      </c>
      <c r="P53" s="8">
        <v>1</v>
      </c>
      <c r="Q53" s="8">
        <v>1</v>
      </c>
      <c r="S53" s="8" t="s">
        <v>588</v>
      </c>
      <c r="T53" t="s">
        <v>102</v>
      </c>
      <c r="U53" t="s">
        <v>589</v>
      </c>
      <c r="V53" s="8" t="s">
        <v>559</v>
      </c>
    </row>
    <row r="54" spans="1:23" x14ac:dyDescent="0.35">
      <c r="A54">
        <v>1</v>
      </c>
      <c r="B54" s="1" t="s">
        <v>561</v>
      </c>
      <c r="D54" t="s">
        <v>11</v>
      </c>
      <c r="E54" t="s">
        <v>11</v>
      </c>
      <c r="F54" t="s">
        <v>11</v>
      </c>
      <c r="G54" t="s">
        <v>11</v>
      </c>
      <c r="I54" t="s">
        <v>12</v>
      </c>
      <c r="K54" s="8">
        <v>259.89999999999998</v>
      </c>
      <c r="L54" s="8">
        <v>259.51</v>
      </c>
      <c r="M54" s="8" t="s">
        <v>552</v>
      </c>
      <c r="N54" s="8"/>
      <c r="O54" s="8"/>
      <c r="P54" s="8">
        <v>1</v>
      </c>
      <c r="Q54" s="8"/>
      <c r="S54" t="s">
        <v>162</v>
      </c>
      <c r="T54" t="s">
        <v>102</v>
      </c>
      <c r="U54" t="s">
        <v>163</v>
      </c>
      <c r="V54" s="8" t="s">
        <v>559</v>
      </c>
      <c r="W54" t="s">
        <v>562</v>
      </c>
    </row>
    <row r="55" spans="1:23" x14ac:dyDescent="0.35">
      <c r="A55">
        <v>1</v>
      </c>
      <c r="B55" s="1" t="s">
        <v>164</v>
      </c>
      <c r="D55" t="s">
        <v>11</v>
      </c>
      <c r="E55" t="s">
        <v>11</v>
      </c>
      <c r="F55" t="s">
        <v>11</v>
      </c>
      <c r="G55" t="s">
        <v>11</v>
      </c>
      <c r="I55" t="s">
        <v>12</v>
      </c>
      <c r="K55" s="8">
        <v>298.89999999999998</v>
      </c>
      <c r="L55" s="8">
        <v>295.5</v>
      </c>
      <c r="M55" s="8" t="s">
        <v>552</v>
      </c>
      <c r="N55" s="8"/>
      <c r="O55" s="8">
        <v>1</v>
      </c>
      <c r="P55" s="8">
        <v>1</v>
      </c>
      <c r="Q55" s="8"/>
      <c r="S55" t="s">
        <v>165</v>
      </c>
      <c r="T55" t="s">
        <v>18</v>
      </c>
      <c r="U55" t="s">
        <v>166</v>
      </c>
      <c r="V55" s="8" t="s">
        <v>559</v>
      </c>
    </row>
    <row r="56" spans="1:23" x14ac:dyDescent="0.35">
      <c r="A56">
        <v>1</v>
      </c>
      <c r="B56" s="1" t="s">
        <v>167</v>
      </c>
      <c r="D56" t="s">
        <v>11</v>
      </c>
      <c r="E56" t="s">
        <v>11</v>
      </c>
      <c r="F56" t="s">
        <v>11</v>
      </c>
      <c r="G56" t="s">
        <v>11</v>
      </c>
      <c r="I56" t="s">
        <v>12</v>
      </c>
      <c r="K56" s="8">
        <v>303.7</v>
      </c>
      <c r="L56" s="8">
        <v>295.5</v>
      </c>
      <c r="M56" s="8" t="s">
        <v>552</v>
      </c>
      <c r="N56" s="8"/>
      <c r="O56" s="8"/>
      <c r="P56" s="8">
        <v>1</v>
      </c>
      <c r="Q56" s="8"/>
      <c r="S56" t="s">
        <v>168</v>
      </c>
      <c r="T56" t="s">
        <v>102</v>
      </c>
      <c r="U56" t="s">
        <v>169</v>
      </c>
      <c r="V56" s="8" t="s">
        <v>559</v>
      </c>
    </row>
    <row r="57" spans="1:23" x14ac:dyDescent="0.35">
      <c r="A57">
        <v>1</v>
      </c>
      <c r="B57" s="1" t="s">
        <v>170</v>
      </c>
      <c r="D57" t="s">
        <v>11</v>
      </c>
      <c r="E57" t="s">
        <v>11</v>
      </c>
      <c r="F57" t="s">
        <v>11</v>
      </c>
      <c r="G57" t="s">
        <v>11</v>
      </c>
      <c r="I57" t="s">
        <v>12</v>
      </c>
      <c r="K57" s="8">
        <v>298.89999999999998</v>
      </c>
      <c r="L57" s="8">
        <v>273.01</v>
      </c>
      <c r="M57" s="8" t="s">
        <v>552</v>
      </c>
      <c r="N57" s="8"/>
      <c r="O57" s="8">
        <v>1</v>
      </c>
      <c r="P57" s="8">
        <v>1</v>
      </c>
      <c r="Q57" s="8">
        <v>1</v>
      </c>
      <c r="S57" t="s">
        <v>171</v>
      </c>
      <c r="T57" t="s">
        <v>22</v>
      </c>
      <c r="U57" t="s">
        <v>172</v>
      </c>
      <c r="V57" s="8" t="s">
        <v>559</v>
      </c>
    </row>
    <row r="58" spans="1:23" x14ac:dyDescent="0.35">
      <c r="A58">
        <v>1</v>
      </c>
      <c r="B58" s="1" t="s">
        <v>173</v>
      </c>
      <c r="D58" t="s">
        <v>11</v>
      </c>
      <c r="E58" t="s">
        <v>11</v>
      </c>
      <c r="F58" t="s">
        <v>11</v>
      </c>
      <c r="G58" t="s">
        <v>11</v>
      </c>
      <c r="I58" t="s">
        <v>12</v>
      </c>
      <c r="K58" s="8">
        <v>318.7</v>
      </c>
      <c r="L58" s="8">
        <v>309.8</v>
      </c>
      <c r="M58" s="8" t="s">
        <v>552</v>
      </c>
      <c r="N58" s="8"/>
      <c r="O58" s="8">
        <v>1</v>
      </c>
      <c r="P58" s="8">
        <v>1</v>
      </c>
      <c r="Q58" s="8"/>
      <c r="S58" t="s">
        <v>174</v>
      </c>
      <c r="T58" t="s">
        <v>18</v>
      </c>
      <c r="U58" t="s">
        <v>175</v>
      </c>
      <c r="V58" s="8" t="s">
        <v>559</v>
      </c>
    </row>
    <row r="59" spans="1:23" x14ac:dyDescent="0.35">
      <c r="A59">
        <v>1</v>
      </c>
      <c r="B59" s="1" t="s">
        <v>176</v>
      </c>
      <c r="D59" t="s">
        <v>11</v>
      </c>
      <c r="E59" t="s">
        <v>11</v>
      </c>
      <c r="F59" t="s">
        <v>11</v>
      </c>
      <c r="G59" t="s">
        <v>11</v>
      </c>
      <c r="I59" t="s">
        <v>12</v>
      </c>
      <c r="K59" s="8">
        <v>298.89999999999998</v>
      </c>
      <c r="L59" s="8">
        <v>286</v>
      </c>
      <c r="M59" s="8" t="s">
        <v>552</v>
      </c>
      <c r="N59" s="8"/>
      <c r="O59" s="8">
        <v>1</v>
      </c>
      <c r="P59" s="8">
        <v>1</v>
      </c>
      <c r="Q59" s="8"/>
      <c r="S59" t="s">
        <v>177</v>
      </c>
      <c r="T59" t="s">
        <v>22</v>
      </c>
      <c r="U59" t="s">
        <v>178</v>
      </c>
      <c r="V59" s="8" t="s">
        <v>559</v>
      </c>
    </row>
    <row r="60" spans="1:23" x14ac:dyDescent="0.35">
      <c r="A60">
        <v>1</v>
      </c>
      <c r="B60" s="1" t="s">
        <v>179</v>
      </c>
      <c r="D60" t="s">
        <v>11</v>
      </c>
      <c r="E60" t="s">
        <v>11</v>
      </c>
      <c r="F60" t="s">
        <v>11</v>
      </c>
      <c r="G60" t="s">
        <v>11</v>
      </c>
      <c r="I60" t="s">
        <v>12</v>
      </c>
      <c r="K60" s="8">
        <v>346.7</v>
      </c>
      <c r="L60" s="8">
        <v>330.9</v>
      </c>
      <c r="M60" s="8" t="s">
        <v>552</v>
      </c>
      <c r="N60" s="8"/>
      <c r="O60" s="8"/>
      <c r="P60" s="8">
        <v>1</v>
      </c>
      <c r="Q60" s="8"/>
      <c r="S60" t="s">
        <v>180</v>
      </c>
      <c r="T60" t="s">
        <v>18</v>
      </c>
      <c r="U60" t="s">
        <v>181</v>
      </c>
      <c r="V60" s="8" t="s">
        <v>559</v>
      </c>
    </row>
    <row r="61" spans="1:23" x14ac:dyDescent="0.35">
      <c r="A61">
        <v>1</v>
      </c>
      <c r="B61" s="1" t="s">
        <v>182</v>
      </c>
      <c r="D61" t="s">
        <v>11</v>
      </c>
      <c r="E61" t="s">
        <v>11</v>
      </c>
      <c r="F61" t="s">
        <v>11</v>
      </c>
      <c r="G61" t="s">
        <v>11</v>
      </c>
      <c r="I61" t="s">
        <v>12</v>
      </c>
      <c r="K61" s="8">
        <v>330.9</v>
      </c>
      <c r="L61" s="8">
        <v>307.5</v>
      </c>
      <c r="M61" s="8" t="s">
        <v>552</v>
      </c>
      <c r="N61" s="8"/>
      <c r="O61" s="8"/>
      <c r="P61" s="8">
        <v>1</v>
      </c>
      <c r="Q61" s="8"/>
      <c r="S61" t="s">
        <v>183</v>
      </c>
      <c r="T61" t="s">
        <v>22</v>
      </c>
      <c r="U61" t="s">
        <v>184</v>
      </c>
      <c r="V61" s="8" t="s">
        <v>559</v>
      </c>
    </row>
    <row r="62" spans="1:23" x14ac:dyDescent="0.35">
      <c r="A62">
        <v>1</v>
      </c>
      <c r="B62" s="1" t="s">
        <v>185</v>
      </c>
      <c r="D62" t="s">
        <v>11</v>
      </c>
      <c r="E62" t="s">
        <v>11</v>
      </c>
      <c r="F62" t="s">
        <v>11</v>
      </c>
      <c r="G62" t="s">
        <v>11</v>
      </c>
      <c r="I62" t="s">
        <v>12</v>
      </c>
      <c r="K62" s="8">
        <v>330.9</v>
      </c>
      <c r="L62" s="8">
        <v>327</v>
      </c>
      <c r="M62" s="8" t="s">
        <v>552</v>
      </c>
      <c r="N62" s="8"/>
      <c r="O62" s="8">
        <v>1</v>
      </c>
      <c r="P62" s="8">
        <v>1</v>
      </c>
      <c r="Q62" s="8">
        <v>1</v>
      </c>
      <c r="S62" t="s">
        <v>186</v>
      </c>
      <c r="T62" t="s">
        <v>187</v>
      </c>
      <c r="U62" t="s">
        <v>188</v>
      </c>
      <c r="V62" s="8" t="s">
        <v>559</v>
      </c>
    </row>
    <row r="63" spans="1:23" x14ac:dyDescent="0.35">
      <c r="A63">
        <v>1</v>
      </c>
      <c r="B63" s="1" t="s">
        <v>189</v>
      </c>
      <c r="D63" t="s">
        <v>11</v>
      </c>
      <c r="E63" t="s">
        <v>11</v>
      </c>
      <c r="F63" t="s">
        <v>11</v>
      </c>
      <c r="G63" t="s">
        <v>11</v>
      </c>
      <c r="I63" t="s">
        <v>12</v>
      </c>
      <c r="K63" s="8">
        <v>309.8</v>
      </c>
      <c r="L63" s="8">
        <v>307.5</v>
      </c>
      <c r="M63" s="8" t="s">
        <v>552</v>
      </c>
      <c r="N63" s="8"/>
      <c r="O63" s="8">
        <v>1</v>
      </c>
      <c r="P63" s="8">
        <v>1</v>
      </c>
      <c r="Q63" s="8"/>
      <c r="S63" t="s">
        <v>190</v>
      </c>
      <c r="T63" t="s">
        <v>18</v>
      </c>
      <c r="U63" t="s">
        <v>191</v>
      </c>
      <c r="V63" s="8" t="s">
        <v>559</v>
      </c>
    </row>
    <row r="64" spans="1:23" x14ac:dyDescent="0.35">
      <c r="A64">
        <v>1</v>
      </c>
      <c r="B64" s="1" t="s">
        <v>192</v>
      </c>
      <c r="D64" t="s">
        <v>11</v>
      </c>
      <c r="E64" t="s">
        <v>11</v>
      </c>
      <c r="F64" t="s">
        <v>11</v>
      </c>
      <c r="G64" t="s">
        <v>11</v>
      </c>
      <c r="I64" t="s">
        <v>12</v>
      </c>
      <c r="K64" s="8">
        <v>307.5</v>
      </c>
      <c r="L64" s="8">
        <v>300.39999999999998</v>
      </c>
      <c r="M64" s="8" t="s">
        <v>552</v>
      </c>
      <c r="N64" s="8"/>
      <c r="O64" s="8">
        <v>1</v>
      </c>
      <c r="P64" s="8">
        <v>1</v>
      </c>
      <c r="Q64" s="8"/>
      <c r="S64" t="s">
        <v>193</v>
      </c>
      <c r="T64" t="s">
        <v>22</v>
      </c>
      <c r="U64" t="s">
        <v>194</v>
      </c>
      <c r="V64" s="8" t="s">
        <v>559</v>
      </c>
    </row>
    <row r="65" spans="1:23" x14ac:dyDescent="0.35">
      <c r="A65">
        <v>1</v>
      </c>
      <c r="B65" s="1" t="s">
        <v>195</v>
      </c>
      <c r="D65" t="s">
        <v>11</v>
      </c>
      <c r="E65" t="s">
        <v>11</v>
      </c>
      <c r="F65" t="s">
        <v>11</v>
      </c>
      <c r="G65" t="s">
        <v>11</v>
      </c>
      <c r="I65" t="s">
        <v>12</v>
      </c>
      <c r="K65" s="8">
        <v>316.89999999999998</v>
      </c>
      <c r="L65" s="8">
        <v>315.2</v>
      </c>
      <c r="M65" s="8" t="s">
        <v>552</v>
      </c>
      <c r="N65" s="8"/>
      <c r="O65" s="8">
        <v>1</v>
      </c>
      <c r="P65" s="8">
        <v>1</v>
      </c>
      <c r="Q65" s="8"/>
      <c r="S65" t="s">
        <v>196</v>
      </c>
      <c r="T65" t="s">
        <v>18</v>
      </c>
      <c r="U65" t="s">
        <v>197</v>
      </c>
      <c r="V65" s="8" t="s">
        <v>559</v>
      </c>
      <c r="W65" t="s">
        <v>198</v>
      </c>
    </row>
    <row r="66" spans="1:23" x14ac:dyDescent="0.35">
      <c r="A66">
        <v>1</v>
      </c>
      <c r="B66" s="1" t="s">
        <v>199</v>
      </c>
      <c r="D66" t="s">
        <v>11</v>
      </c>
      <c r="E66" t="s">
        <v>11</v>
      </c>
      <c r="F66" t="s">
        <v>11</v>
      </c>
      <c r="G66" t="s">
        <v>11</v>
      </c>
      <c r="I66" t="s">
        <v>12</v>
      </c>
      <c r="K66" s="8">
        <v>318.7</v>
      </c>
      <c r="L66" s="8">
        <v>307</v>
      </c>
      <c r="M66" s="8" t="s">
        <v>552</v>
      </c>
      <c r="N66" s="8"/>
      <c r="O66" s="8">
        <v>1</v>
      </c>
      <c r="P66" s="8">
        <v>1</v>
      </c>
      <c r="Q66" s="8"/>
      <c r="S66" t="s">
        <v>200</v>
      </c>
      <c r="T66" t="s">
        <v>22</v>
      </c>
      <c r="U66" t="s">
        <v>201</v>
      </c>
      <c r="V66" s="8" t="s">
        <v>559</v>
      </c>
    </row>
    <row r="67" spans="1:23" x14ac:dyDescent="0.35">
      <c r="A67">
        <v>1</v>
      </c>
      <c r="B67" s="2" t="s">
        <v>202</v>
      </c>
      <c r="D67" t="s">
        <v>11</v>
      </c>
      <c r="E67" t="s">
        <v>11</v>
      </c>
      <c r="F67" t="s">
        <v>11</v>
      </c>
      <c r="G67" t="s">
        <v>11</v>
      </c>
      <c r="I67" t="s">
        <v>12</v>
      </c>
      <c r="K67" s="8">
        <v>327.39999999999998</v>
      </c>
      <c r="L67" s="8">
        <v>324</v>
      </c>
      <c r="M67" s="8" t="s">
        <v>203</v>
      </c>
      <c r="N67" s="8"/>
      <c r="O67" s="8"/>
      <c r="P67" s="8">
        <v>1</v>
      </c>
      <c r="Q67" s="8"/>
      <c r="S67" t="s">
        <v>203</v>
      </c>
      <c r="T67" t="s">
        <v>102</v>
      </c>
      <c r="U67" t="s">
        <v>204</v>
      </c>
      <c r="V67" s="8" t="s">
        <v>559</v>
      </c>
    </row>
    <row r="68" spans="1:23" x14ac:dyDescent="0.35">
      <c r="A68">
        <v>1</v>
      </c>
      <c r="B68" s="1" t="s">
        <v>205</v>
      </c>
      <c r="D68" t="s">
        <v>11</v>
      </c>
      <c r="E68" t="s">
        <v>11</v>
      </c>
      <c r="F68" t="s">
        <v>11</v>
      </c>
      <c r="G68" t="s">
        <v>11</v>
      </c>
      <c r="I68" t="s">
        <v>12</v>
      </c>
      <c r="K68" s="8">
        <v>336</v>
      </c>
      <c r="L68" s="8">
        <v>330.9</v>
      </c>
      <c r="M68" s="8" t="s">
        <v>552</v>
      </c>
      <c r="N68" s="8"/>
      <c r="O68" s="8"/>
      <c r="P68" s="8">
        <v>1</v>
      </c>
      <c r="Q68" s="8"/>
      <c r="S68" t="s">
        <v>206</v>
      </c>
      <c r="T68" t="s">
        <v>18</v>
      </c>
      <c r="U68" t="s">
        <v>207</v>
      </c>
      <c r="V68" s="8" t="s">
        <v>559</v>
      </c>
    </row>
    <row r="69" spans="1:23" x14ac:dyDescent="0.35">
      <c r="A69">
        <v>1</v>
      </c>
      <c r="B69" s="1" t="s">
        <v>208</v>
      </c>
      <c r="D69" t="s">
        <v>11</v>
      </c>
      <c r="E69" t="s">
        <v>11</v>
      </c>
      <c r="F69" t="s">
        <v>11</v>
      </c>
      <c r="G69" t="s">
        <v>11</v>
      </c>
      <c r="I69" t="s">
        <v>12</v>
      </c>
      <c r="K69" s="8">
        <v>264.27999999999997</v>
      </c>
      <c r="L69" s="8">
        <v>259.51</v>
      </c>
      <c r="M69" s="8" t="s">
        <v>552</v>
      </c>
      <c r="N69" s="8"/>
      <c r="O69" s="8">
        <v>1</v>
      </c>
      <c r="P69" s="8">
        <v>1</v>
      </c>
      <c r="Q69" s="8"/>
      <c r="S69" t="s">
        <v>209</v>
      </c>
      <c r="T69" t="s">
        <v>22</v>
      </c>
      <c r="U69" t="s">
        <v>210</v>
      </c>
      <c r="V69" s="8" t="s">
        <v>559</v>
      </c>
    </row>
    <row r="70" spans="1:23" x14ac:dyDescent="0.35">
      <c r="A70">
        <v>1</v>
      </c>
      <c r="B70" s="1" t="s">
        <v>211</v>
      </c>
      <c r="D70" t="s">
        <v>11</v>
      </c>
      <c r="E70" t="s">
        <v>11</v>
      </c>
      <c r="F70" t="s">
        <v>11</v>
      </c>
      <c r="G70" t="s">
        <v>11</v>
      </c>
      <c r="I70" t="s">
        <v>12</v>
      </c>
      <c r="K70" s="8">
        <v>264.27999999999997</v>
      </c>
      <c r="L70" s="8">
        <v>257.39999999999998</v>
      </c>
      <c r="M70" s="8" t="s">
        <v>552</v>
      </c>
      <c r="N70" s="8"/>
      <c r="O70" s="8">
        <v>1</v>
      </c>
      <c r="P70" s="8">
        <v>1</v>
      </c>
      <c r="Q70" s="8"/>
      <c r="S70" t="s">
        <v>212</v>
      </c>
      <c r="T70" t="s">
        <v>22</v>
      </c>
      <c r="U70" t="s">
        <v>34</v>
      </c>
      <c r="V70" s="8" t="s">
        <v>559</v>
      </c>
    </row>
    <row r="71" spans="1:23" x14ac:dyDescent="0.35">
      <c r="A71">
        <v>1</v>
      </c>
      <c r="B71" s="1" t="s">
        <v>213</v>
      </c>
      <c r="D71" t="s">
        <v>11</v>
      </c>
      <c r="E71" t="s">
        <v>11</v>
      </c>
      <c r="F71" t="s">
        <v>11</v>
      </c>
      <c r="G71" t="s">
        <v>11</v>
      </c>
      <c r="I71" t="s">
        <v>12</v>
      </c>
      <c r="K71" s="8">
        <v>254.17</v>
      </c>
      <c r="L71" s="8">
        <v>252.17</v>
      </c>
      <c r="M71" s="8" t="s">
        <v>552</v>
      </c>
      <c r="N71" s="8"/>
      <c r="O71" s="8"/>
      <c r="P71" s="8">
        <v>1</v>
      </c>
      <c r="Q71" s="8">
        <v>1</v>
      </c>
      <c r="S71" t="s">
        <v>214</v>
      </c>
      <c r="T71" t="s">
        <v>102</v>
      </c>
      <c r="U71" t="s">
        <v>215</v>
      </c>
      <c r="V71" s="8" t="s">
        <v>559</v>
      </c>
    </row>
    <row r="72" spans="1:23" x14ac:dyDescent="0.35">
      <c r="A72">
        <v>1</v>
      </c>
      <c r="B72" s="1" t="s">
        <v>216</v>
      </c>
      <c r="D72" t="s">
        <v>11</v>
      </c>
      <c r="E72" t="s">
        <v>11</v>
      </c>
      <c r="F72" t="s">
        <v>11</v>
      </c>
      <c r="G72" t="s">
        <v>11</v>
      </c>
      <c r="I72" t="s">
        <v>12</v>
      </c>
      <c r="K72" s="8">
        <v>283.5</v>
      </c>
      <c r="L72" s="8">
        <v>259.51</v>
      </c>
      <c r="M72" s="8" t="s">
        <v>552</v>
      </c>
      <c r="N72" s="8"/>
      <c r="O72" s="8"/>
      <c r="P72" s="8">
        <v>1</v>
      </c>
      <c r="Q72" s="8"/>
      <c r="S72" t="s">
        <v>217</v>
      </c>
      <c r="T72" t="s">
        <v>18</v>
      </c>
      <c r="U72" t="s">
        <v>218</v>
      </c>
      <c r="V72" s="8" t="s">
        <v>559</v>
      </c>
    </row>
    <row r="73" spans="1:23" x14ac:dyDescent="0.35">
      <c r="A73">
        <v>1</v>
      </c>
      <c r="B73" s="1" t="s">
        <v>219</v>
      </c>
      <c r="D73" t="s">
        <v>11</v>
      </c>
      <c r="E73" t="s">
        <v>11</v>
      </c>
      <c r="F73" t="s">
        <v>11</v>
      </c>
      <c r="G73" t="s">
        <v>11</v>
      </c>
      <c r="I73" t="s">
        <v>12</v>
      </c>
      <c r="K73" s="8">
        <v>298.89999999999998</v>
      </c>
      <c r="L73" s="8">
        <v>273.01</v>
      </c>
      <c r="M73" s="8" t="s">
        <v>552</v>
      </c>
      <c r="N73" s="8"/>
      <c r="O73" s="8">
        <v>1</v>
      </c>
      <c r="P73" s="8">
        <v>1</v>
      </c>
      <c r="Q73" s="8"/>
      <c r="S73" t="s">
        <v>220</v>
      </c>
      <c r="T73" t="s">
        <v>18</v>
      </c>
      <c r="U73" t="s">
        <v>221</v>
      </c>
      <c r="V73" s="8" t="s">
        <v>559</v>
      </c>
    </row>
    <row r="74" spans="1:23" x14ac:dyDescent="0.35">
      <c r="A74">
        <v>1</v>
      </c>
      <c r="B74" s="1" t="s">
        <v>222</v>
      </c>
      <c r="D74" t="s">
        <v>11</v>
      </c>
      <c r="E74" t="s">
        <v>11</v>
      </c>
      <c r="F74" t="s">
        <v>11</v>
      </c>
      <c r="G74" t="s">
        <v>11</v>
      </c>
      <c r="I74" t="s">
        <v>12</v>
      </c>
      <c r="K74" s="8">
        <v>264.27999999999997</v>
      </c>
      <c r="L74" s="8">
        <v>257.39999999999998</v>
      </c>
      <c r="M74" s="8" t="s">
        <v>552</v>
      </c>
      <c r="N74" s="8"/>
      <c r="O74" s="8">
        <v>1</v>
      </c>
      <c r="P74" s="8">
        <v>1</v>
      </c>
      <c r="Q74" s="8"/>
      <c r="S74" t="s">
        <v>223</v>
      </c>
      <c r="T74" t="s">
        <v>22</v>
      </c>
      <c r="U74" t="s">
        <v>224</v>
      </c>
      <c r="V74" s="8" t="s">
        <v>559</v>
      </c>
    </row>
    <row r="75" spans="1:23" x14ac:dyDescent="0.35">
      <c r="A75">
        <v>1</v>
      </c>
      <c r="B75" s="1" t="s">
        <v>225</v>
      </c>
      <c r="D75" t="s">
        <v>11</v>
      </c>
      <c r="E75" t="s">
        <v>11</v>
      </c>
      <c r="F75" t="s">
        <v>11</v>
      </c>
      <c r="G75" t="s">
        <v>11</v>
      </c>
      <c r="I75" t="s">
        <v>12</v>
      </c>
      <c r="K75" s="8">
        <v>264.27999999999997</v>
      </c>
      <c r="L75" s="8">
        <v>257.39999999999998</v>
      </c>
      <c r="M75" s="8" t="s">
        <v>552</v>
      </c>
      <c r="N75" s="8"/>
      <c r="O75" s="8">
        <v>1</v>
      </c>
      <c r="P75" s="8">
        <v>1</v>
      </c>
      <c r="Q75" s="8"/>
      <c r="S75" t="s">
        <v>116</v>
      </c>
      <c r="T75" t="s">
        <v>22</v>
      </c>
      <c r="U75" t="s">
        <v>34</v>
      </c>
      <c r="V75" s="8" t="s">
        <v>559</v>
      </c>
    </row>
    <row r="76" spans="1:23" x14ac:dyDescent="0.35">
      <c r="A76">
        <v>1</v>
      </c>
      <c r="B76" s="1" t="s">
        <v>226</v>
      </c>
      <c r="D76" t="s">
        <v>11</v>
      </c>
      <c r="E76" t="s">
        <v>11</v>
      </c>
      <c r="F76" t="s">
        <v>11</v>
      </c>
      <c r="G76" t="s">
        <v>11</v>
      </c>
      <c r="I76" t="s">
        <v>12</v>
      </c>
      <c r="K76" s="8">
        <v>298.89999999999998</v>
      </c>
      <c r="L76" s="8">
        <v>283.5</v>
      </c>
      <c r="M76" s="8" t="s">
        <v>552</v>
      </c>
      <c r="N76" s="8"/>
      <c r="O76" s="8"/>
      <c r="P76" s="8">
        <v>1</v>
      </c>
      <c r="Q76" s="8"/>
      <c r="S76" t="s">
        <v>227</v>
      </c>
      <c r="T76" t="s">
        <v>22</v>
      </c>
      <c r="U76" t="s">
        <v>228</v>
      </c>
      <c r="V76" s="8" t="s">
        <v>559</v>
      </c>
    </row>
    <row r="77" spans="1:23" x14ac:dyDescent="0.35">
      <c r="A77">
        <v>1</v>
      </c>
      <c r="B77" s="1" t="s">
        <v>229</v>
      </c>
      <c r="D77" t="s">
        <v>11</v>
      </c>
      <c r="E77" t="s">
        <v>11</v>
      </c>
      <c r="F77" t="s">
        <v>11</v>
      </c>
      <c r="G77" t="s">
        <v>11</v>
      </c>
      <c r="I77" t="s">
        <v>12</v>
      </c>
      <c r="K77" s="8">
        <v>290.10000000000002</v>
      </c>
      <c r="L77" s="8">
        <v>272.3</v>
      </c>
      <c r="M77" s="8" t="s">
        <v>552</v>
      </c>
      <c r="N77" s="8"/>
      <c r="O77" s="8">
        <v>1</v>
      </c>
      <c r="P77" s="8">
        <v>1</v>
      </c>
      <c r="Q77" s="8"/>
      <c r="S77" t="s">
        <v>230</v>
      </c>
      <c r="T77" t="s">
        <v>231</v>
      </c>
      <c r="U77" t="s">
        <v>232</v>
      </c>
      <c r="V77" s="8" t="s">
        <v>559</v>
      </c>
    </row>
    <row r="78" spans="1:23" x14ac:dyDescent="0.35">
      <c r="A78">
        <v>1</v>
      </c>
      <c r="B78" s="1" t="s">
        <v>233</v>
      </c>
      <c r="D78" t="s">
        <v>11</v>
      </c>
      <c r="E78" t="s">
        <v>11</v>
      </c>
      <c r="F78" t="s">
        <v>11</v>
      </c>
      <c r="G78" t="s">
        <v>11</v>
      </c>
      <c r="I78" t="s">
        <v>12</v>
      </c>
      <c r="K78" s="8">
        <v>298.89999999999998</v>
      </c>
      <c r="L78" s="8">
        <v>283.5</v>
      </c>
      <c r="M78" s="8" t="s">
        <v>552</v>
      </c>
      <c r="N78" s="8"/>
      <c r="O78" s="8"/>
      <c r="P78" s="8">
        <v>1</v>
      </c>
      <c r="Q78" s="8"/>
      <c r="S78" t="s">
        <v>234</v>
      </c>
      <c r="T78" t="s">
        <v>22</v>
      </c>
      <c r="U78" t="s">
        <v>235</v>
      </c>
      <c r="V78" s="8" t="s">
        <v>559</v>
      </c>
    </row>
    <row r="79" spans="1:23" x14ac:dyDescent="0.35">
      <c r="A79">
        <v>1</v>
      </c>
      <c r="B79" s="1" t="s">
        <v>236</v>
      </c>
      <c r="D79" t="s">
        <v>11</v>
      </c>
      <c r="E79" t="s">
        <v>11</v>
      </c>
      <c r="F79" t="s">
        <v>11</v>
      </c>
      <c r="G79" t="s">
        <v>11</v>
      </c>
      <c r="I79" t="s">
        <v>12</v>
      </c>
      <c r="K79" s="8">
        <v>273.01</v>
      </c>
      <c r="L79" s="8">
        <v>272.3</v>
      </c>
      <c r="M79" s="8" t="s">
        <v>552</v>
      </c>
      <c r="N79" s="8"/>
      <c r="O79" s="8"/>
      <c r="P79" s="8">
        <v>1</v>
      </c>
      <c r="Q79" s="8"/>
      <c r="S79" t="s">
        <v>237</v>
      </c>
      <c r="T79" t="s">
        <v>22</v>
      </c>
      <c r="U79" t="s">
        <v>238</v>
      </c>
      <c r="V79" s="8" t="s">
        <v>559</v>
      </c>
    </row>
    <row r="80" spans="1:23" x14ac:dyDescent="0.35">
      <c r="A80">
        <v>1</v>
      </c>
      <c r="B80" s="1" t="s">
        <v>239</v>
      </c>
      <c r="D80" t="s">
        <v>11</v>
      </c>
      <c r="E80" t="s">
        <v>240</v>
      </c>
      <c r="F80" t="s">
        <v>11</v>
      </c>
      <c r="G80" t="s">
        <v>11</v>
      </c>
      <c r="I80" t="s">
        <v>1</v>
      </c>
      <c r="K80" s="8">
        <v>306</v>
      </c>
      <c r="L80" s="8">
        <v>303.7</v>
      </c>
      <c r="M80" s="8" t="s">
        <v>552</v>
      </c>
      <c r="N80" s="8"/>
      <c r="O80" s="8">
        <v>1</v>
      </c>
      <c r="P80" s="8">
        <v>1</v>
      </c>
      <c r="Q80" s="8">
        <v>1</v>
      </c>
      <c r="S80" t="s">
        <v>241</v>
      </c>
      <c r="T80" t="s">
        <v>54</v>
      </c>
      <c r="U80" t="s">
        <v>242</v>
      </c>
      <c r="V80" s="8" t="s">
        <v>559</v>
      </c>
    </row>
    <row r="81" spans="1:23" x14ac:dyDescent="0.35">
      <c r="A81">
        <v>1</v>
      </c>
      <c r="B81" s="1" t="s">
        <v>243</v>
      </c>
      <c r="D81" t="s">
        <v>11</v>
      </c>
      <c r="E81" t="s">
        <v>240</v>
      </c>
      <c r="F81" t="s">
        <v>11</v>
      </c>
      <c r="G81" t="s">
        <v>11</v>
      </c>
      <c r="I81" t="s">
        <v>1</v>
      </c>
      <c r="K81" s="8">
        <v>290.10000000000002</v>
      </c>
      <c r="L81" s="8">
        <v>279.3</v>
      </c>
      <c r="M81" s="8" t="s">
        <v>552</v>
      </c>
      <c r="N81" s="8"/>
      <c r="O81" s="8">
        <v>1</v>
      </c>
      <c r="P81" s="8">
        <v>1</v>
      </c>
      <c r="Q81" s="8">
        <v>1</v>
      </c>
      <c r="S81" t="s">
        <v>244</v>
      </c>
      <c r="T81" t="s">
        <v>54</v>
      </c>
      <c r="U81" t="s">
        <v>245</v>
      </c>
      <c r="V81" s="8" t="s">
        <v>559</v>
      </c>
    </row>
    <row r="82" spans="1:23" x14ac:dyDescent="0.35">
      <c r="A82">
        <v>1</v>
      </c>
      <c r="B82" s="1" t="s">
        <v>246</v>
      </c>
      <c r="D82" t="s">
        <v>11</v>
      </c>
      <c r="E82" t="s">
        <v>240</v>
      </c>
      <c r="F82" t="s">
        <v>11</v>
      </c>
      <c r="G82" t="s">
        <v>11</v>
      </c>
      <c r="I82" t="s">
        <v>1</v>
      </c>
      <c r="K82" s="8">
        <v>298.89999999999998</v>
      </c>
      <c r="L82" s="8">
        <v>286</v>
      </c>
      <c r="M82" s="8" t="s">
        <v>552</v>
      </c>
      <c r="N82" s="8"/>
      <c r="O82" s="8">
        <v>1</v>
      </c>
      <c r="P82" s="8">
        <v>1</v>
      </c>
      <c r="Q82" s="8">
        <v>1</v>
      </c>
      <c r="S82" t="s">
        <v>247</v>
      </c>
      <c r="T82" t="s">
        <v>42</v>
      </c>
      <c r="U82" t="s">
        <v>248</v>
      </c>
      <c r="V82" s="8" t="s">
        <v>559</v>
      </c>
    </row>
    <row r="83" spans="1:23" x14ac:dyDescent="0.35">
      <c r="A83">
        <v>1</v>
      </c>
      <c r="B83" s="1" t="s">
        <v>249</v>
      </c>
      <c r="D83" t="s">
        <v>11</v>
      </c>
      <c r="E83" t="s">
        <v>240</v>
      </c>
      <c r="F83" t="s">
        <v>11</v>
      </c>
      <c r="G83" t="s">
        <v>11</v>
      </c>
      <c r="I83" t="s">
        <v>1</v>
      </c>
      <c r="K83" s="8">
        <v>298.89999999999998</v>
      </c>
      <c r="L83" s="8">
        <v>286</v>
      </c>
      <c r="M83" s="8" t="s">
        <v>552</v>
      </c>
      <c r="N83" s="8"/>
      <c r="O83" s="8">
        <v>1</v>
      </c>
      <c r="P83" s="8">
        <v>1</v>
      </c>
      <c r="Q83" s="8"/>
      <c r="S83" t="s">
        <v>250</v>
      </c>
      <c r="T83" t="s">
        <v>102</v>
      </c>
      <c r="U83" t="s">
        <v>251</v>
      </c>
      <c r="V83" s="8" t="s">
        <v>559</v>
      </c>
      <c r="W83" t="s">
        <v>252</v>
      </c>
    </row>
    <row r="84" spans="1:23" x14ac:dyDescent="0.35">
      <c r="A84">
        <v>1</v>
      </c>
      <c r="B84" s="1" t="s">
        <v>253</v>
      </c>
      <c r="D84" t="s">
        <v>11</v>
      </c>
      <c r="E84" t="s">
        <v>240</v>
      </c>
      <c r="F84" t="s">
        <v>11</v>
      </c>
      <c r="G84" t="s">
        <v>11</v>
      </c>
      <c r="I84" t="s">
        <v>12</v>
      </c>
      <c r="K84" s="8">
        <v>303.7</v>
      </c>
      <c r="L84" s="8">
        <v>298.89999999999998</v>
      </c>
      <c r="M84" s="8" t="s">
        <v>552</v>
      </c>
      <c r="N84" s="8"/>
      <c r="O84" s="8">
        <v>1</v>
      </c>
      <c r="P84" s="8">
        <v>1</v>
      </c>
      <c r="Q84" s="8"/>
      <c r="S84" t="s">
        <v>254</v>
      </c>
      <c r="T84" t="s">
        <v>22</v>
      </c>
      <c r="U84" t="s">
        <v>255</v>
      </c>
      <c r="V84" s="8" t="s">
        <v>559</v>
      </c>
    </row>
    <row r="85" spans="1:23" x14ac:dyDescent="0.35">
      <c r="A85">
        <v>1</v>
      </c>
      <c r="B85" s="1" t="s">
        <v>256</v>
      </c>
      <c r="D85" t="s">
        <v>11</v>
      </c>
      <c r="E85" t="s">
        <v>240</v>
      </c>
      <c r="F85" t="s">
        <v>11</v>
      </c>
      <c r="G85" t="s">
        <v>11</v>
      </c>
      <c r="I85" t="s">
        <v>1</v>
      </c>
      <c r="K85" s="8">
        <v>290.10000000000002</v>
      </c>
      <c r="L85" s="8">
        <v>279.3</v>
      </c>
      <c r="M85" s="8" t="s">
        <v>552</v>
      </c>
      <c r="N85" s="8"/>
      <c r="O85" s="8">
        <v>1</v>
      </c>
      <c r="P85" s="8">
        <v>1</v>
      </c>
      <c r="Q85" s="8">
        <v>1</v>
      </c>
      <c r="S85" t="s">
        <v>244</v>
      </c>
      <c r="T85" t="s">
        <v>54</v>
      </c>
      <c r="U85" t="s">
        <v>257</v>
      </c>
      <c r="V85" s="8" t="s">
        <v>559</v>
      </c>
    </row>
    <row r="86" spans="1:23" x14ac:dyDescent="0.35">
      <c r="A86">
        <v>1</v>
      </c>
      <c r="B86" s="1" t="s">
        <v>258</v>
      </c>
      <c r="D86" t="s">
        <v>11</v>
      </c>
      <c r="E86" t="s">
        <v>240</v>
      </c>
      <c r="F86" t="s">
        <v>11</v>
      </c>
      <c r="G86" t="s">
        <v>11</v>
      </c>
      <c r="I86" t="s">
        <v>12</v>
      </c>
      <c r="K86" s="8">
        <v>298.89999999999998</v>
      </c>
      <c r="L86" s="8">
        <v>286</v>
      </c>
      <c r="M86" s="8" t="s">
        <v>552</v>
      </c>
      <c r="N86" s="8"/>
      <c r="O86" s="8">
        <v>1</v>
      </c>
      <c r="P86" s="8">
        <v>1</v>
      </c>
      <c r="Q86" s="8"/>
      <c r="S86" t="s">
        <v>259</v>
      </c>
      <c r="T86" t="s">
        <v>22</v>
      </c>
      <c r="U86" t="s">
        <v>260</v>
      </c>
      <c r="V86" s="8" t="s">
        <v>559</v>
      </c>
    </row>
    <row r="87" spans="1:23" x14ac:dyDescent="0.35">
      <c r="A87">
        <v>1</v>
      </c>
      <c r="B87" s="1" t="s">
        <v>261</v>
      </c>
      <c r="D87" t="s">
        <v>240</v>
      </c>
      <c r="E87" t="s">
        <v>240</v>
      </c>
      <c r="F87" t="s">
        <v>240</v>
      </c>
      <c r="G87" t="s">
        <v>240</v>
      </c>
      <c r="I87" t="s">
        <v>12</v>
      </c>
      <c r="K87" s="8">
        <v>259.89999999999998</v>
      </c>
      <c r="L87" s="8">
        <v>254.17</v>
      </c>
      <c r="M87" s="8" t="s">
        <v>552</v>
      </c>
      <c r="N87" s="8"/>
      <c r="O87" s="8">
        <v>1</v>
      </c>
      <c r="P87" s="8">
        <v>1</v>
      </c>
      <c r="Q87" s="8">
        <v>1</v>
      </c>
      <c r="S87" t="s">
        <v>262</v>
      </c>
      <c r="T87" t="s">
        <v>22</v>
      </c>
      <c r="U87" t="s">
        <v>263</v>
      </c>
      <c r="V87" s="8" t="s">
        <v>559</v>
      </c>
    </row>
    <row r="88" spans="1:23" x14ac:dyDescent="0.35">
      <c r="A88">
        <v>1</v>
      </c>
      <c r="B88" s="1" t="s">
        <v>264</v>
      </c>
      <c r="D88" t="s">
        <v>240</v>
      </c>
      <c r="E88" t="s">
        <v>240</v>
      </c>
      <c r="F88" t="s">
        <v>240</v>
      </c>
      <c r="G88" t="s">
        <v>240</v>
      </c>
      <c r="I88" t="s">
        <v>12</v>
      </c>
      <c r="K88" s="8">
        <v>303.7</v>
      </c>
      <c r="L88" s="8">
        <v>286</v>
      </c>
      <c r="M88" s="8" t="s">
        <v>552</v>
      </c>
      <c r="N88" s="8"/>
      <c r="O88" s="8">
        <v>1</v>
      </c>
      <c r="P88" s="8">
        <v>1</v>
      </c>
      <c r="Q88" s="8"/>
      <c r="S88" t="s">
        <v>265</v>
      </c>
      <c r="T88" t="s">
        <v>42</v>
      </c>
      <c r="U88" t="s">
        <v>266</v>
      </c>
      <c r="V88" s="8" t="s">
        <v>559</v>
      </c>
    </row>
    <row r="89" spans="1:23" x14ac:dyDescent="0.35">
      <c r="A89">
        <v>1</v>
      </c>
      <c r="B89" s="1" t="s">
        <v>267</v>
      </c>
      <c r="D89" t="s">
        <v>240</v>
      </c>
      <c r="E89" t="s">
        <v>240</v>
      </c>
      <c r="F89" t="s">
        <v>240</v>
      </c>
      <c r="G89" t="s">
        <v>240</v>
      </c>
      <c r="I89" t="s">
        <v>12</v>
      </c>
      <c r="K89" s="8">
        <v>293.52</v>
      </c>
      <c r="L89" s="8">
        <v>279.3</v>
      </c>
      <c r="M89" s="8" t="s">
        <v>552</v>
      </c>
      <c r="N89" s="8"/>
      <c r="O89" s="8"/>
      <c r="P89" s="8">
        <v>1</v>
      </c>
      <c r="Q89" s="8"/>
      <c r="S89" t="s">
        <v>268</v>
      </c>
      <c r="T89" t="s">
        <v>22</v>
      </c>
      <c r="U89" t="s">
        <v>269</v>
      </c>
      <c r="V89" s="8" t="s">
        <v>559</v>
      </c>
    </row>
    <row r="90" spans="1:23" x14ac:dyDescent="0.35">
      <c r="A90">
        <v>1</v>
      </c>
      <c r="B90" s="1" t="s">
        <v>270</v>
      </c>
      <c r="D90" t="s">
        <v>240</v>
      </c>
      <c r="E90" t="s">
        <v>240</v>
      </c>
      <c r="F90" t="s">
        <v>240</v>
      </c>
      <c r="G90" t="s">
        <v>240</v>
      </c>
      <c r="I90" t="s">
        <v>12</v>
      </c>
      <c r="K90" s="8">
        <v>290.10000000000002</v>
      </c>
      <c r="L90" s="8">
        <v>279.3</v>
      </c>
      <c r="M90" s="8" t="s">
        <v>552</v>
      </c>
      <c r="N90" s="8"/>
      <c r="O90" s="8"/>
      <c r="P90" s="8">
        <v>1</v>
      </c>
      <c r="Q90" s="8"/>
      <c r="S90" t="s">
        <v>271</v>
      </c>
      <c r="T90" t="s">
        <v>22</v>
      </c>
      <c r="U90" t="s">
        <v>272</v>
      </c>
      <c r="V90" s="8" t="s">
        <v>559</v>
      </c>
    </row>
    <row r="91" spans="1:23" x14ac:dyDescent="0.35">
      <c r="A91">
        <v>1</v>
      </c>
      <c r="B91" s="1" t="s">
        <v>273</v>
      </c>
      <c r="D91" t="s">
        <v>426</v>
      </c>
      <c r="E91" t="s">
        <v>426</v>
      </c>
      <c r="F91" t="s">
        <v>426</v>
      </c>
      <c r="G91" t="s">
        <v>426</v>
      </c>
      <c r="I91" t="s">
        <v>12</v>
      </c>
      <c r="K91" s="8">
        <v>290.10000000000002</v>
      </c>
      <c r="L91" s="8">
        <v>279.3</v>
      </c>
      <c r="M91" s="8" t="s">
        <v>552</v>
      </c>
      <c r="N91" s="8"/>
      <c r="O91" s="8"/>
      <c r="P91" s="8">
        <v>1</v>
      </c>
      <c r="Q91" s="8"/>
      <c r="S91" t="s">
        <v>274</v>
      </c>
      <c r="T91" t="s">
        <v>22</v>
      </c>
      <c r="U91" t="s">
        <v>275</v>
      </c>
      <c r="V91" s="8" t="s">
        <v>559</v>
      </c>
    </row>
    <row r="92" spans="1:23" x14ac:dyDescent="0.35">
      <c r="A92">
        <v>1</v>
      </c>
      <c r="B92" s="1" t="s">
        <v>276</v>
      </c>
      <c r="D92" t="s">
        <v>240</v>
      </c>
      <c r="E92" t="s">
        <v>240</v>
      </c>
      <c r="F92" t="s">
        <v>240</v>
      </c>
      <c r="G92" t="s">
        <v>240</v>
      </c>
      <c r="I92" t="s">
        <v>12</v>
      </c>
      <c r="K92" s="8">
        <v>286</v>
      </c>
      <c r="L92" s="8">
        <v>273.01</v>
      </c>
      <c r="M92" s="8" t="s">
        <v>552</v>
      </c>
      <c r="N92" s="8"/>
      <c r="O92" s="8"/>
      <c r="P92" s="8">
        <v>1</v>
      </c>
      <c r="Q92" s="8"/>
      <c r="S92" t="s">
        <v>268</v>
      </c>
      <c r="T92" t="s">
        <v>22</v>
      </c>
      <c r="U92" t="s">
        <v>277</v>
      </c>
      <c r="V92" s="8" t="s">
        <v>559</v>
      </c>
    </row>
    <row r="93" spans="1:23" x14ac:dyDescent="0.35">
      <c r="A93">
        <v>1</v>
      </c>
      <c r="B93" s="1" t="s">
        <v>578</v>
      </c>
      <c r="D93" t="s">
        <v>240</v>
      </c>
      <c r="E93" t="s">
        <v>240</v>
      </c>
      <c r="F93" t="s">
        <v>240</v>
      </c>
      <c r="G93" t="s">
        <v>240</v>
      </c>
      <c r="I93" t="s">
        <v>1</v>
      </c>
      <c r="K93" s="8">
        <v>279.3</v>
      </c>
      <c r="L93" s="8">
        <v>272.3</v>
      </c>
      <c r="M93" s="8" t="s">
        <v>552</v>
      </c>
      <c r="N93" s="8"/>
      <c r="O93" s="8">
        <v>1</v>
      </c>
      <c r="P93" s="8">
        <v>1</v>
      </c>
      <c r="Q93" s="8"/>
      <c r="S93" t="s">
        <v>278</v>
      </c>
      <c r="T93" t="s">
        <v>22</v>
      </c>
      <c r="U93" t="s">
        <v>279</v>
      </c>
      <c r="V93" s="8" t="s">
        <v>559</v>
      </c>
    </row>
    <row r="94" spans="1:23" x14ac:dyDescent="0.35">
      <c r="A94">
        <v>1</v>
      </c>
      <c r="B94" s="1" t="s">
        <v>280</v>
      </c>
      <c r="D94" t="s">
        <v>240</v>
      </c>
      <c r="E94" t="s">
        <v>240</v>
      </c>
      <c r="F94" t="s">
        <v>240</v>
      </c>
      <c r="G94" t="s">
        <v>240</v>
      </c>
      <c r="I94" t="s">
        <v>1</v>
      </c>
      <c r="K94" s="8">
        <v>279.3</v>
      </c>
      <c r="L94" s="8">
        <v>272.3</v>
      </c>
      <c r="M94" s="8" t="s">
        <v>552</v>
      </c>
      <c r="N94" s="8"/>
      <c r="O94" s="8">
        <v>1</v>
      </c>
      <c r="P94" s="8">
        <v>1</v>
      </c>
      <c r="Q94" s="8"/>
      <c r="S94" t="s">
        <v>281</v>
      </c>
      <c r="T94" t="s">
        <v>22</v>
      </c>
      <c r="U94" t="s">
        <v>282</v>
      </c>
      <c r="V94" s="8" t="s">
        <v>559</v>
      </c>
    </row>
    <row r="95" spans="1:23" x14ac:dyDescent="0.35">
      <c r="A95">
        <v>1</v>
      </c>
      <c r="B95" s="1" t="s">
        <v>283</v>
      </c>
      <c r="D95" t="s">
        <v>240</v>
      </c>
      <c r="E95" t="s">
        <v>240</v>
      </c>
      <c r="F95" t="s">
        <v>240</v>
      </c>
      <c r="G95" t="s">
        <v>240</v>
      </c>
      <c r="I95" t="s">
        <v>1</v>
      </c>
      <c r="K95" s="8">
        <v>266.89999999999998</v>
      </c>
      <c r="L95" s="8">
        <v>264.27999999999997</v>
      </c>
      <c r="M95" s="8" t="s">
        <v>552</v>
      </c>
      <c r="N95" s="8"/>
      <c r="O95" s="8">
        <v>1</v>
      </c>
      <c r="P95" s="8">
        <v>1</v>
      </c>
      <c r="Q95" s="8"/>
      <c r="S95" t="s">
        <v>284</v>
      </c>
      <c r="T95" t="s">
        <v>18</v>
      </c>
      <c r="U95" t="s">
        <v>285</v>
      </c>
      <c r="V95" s="8" t="s">
        <v>559</v>
      </c>
    </row>
    <row r="96" spans="1:23" x14ac:dyDescent="0.35">
      <c r="A96">
        <v>1</v>
      </c>
      <c r="B96" s="1" t="s">
        <v>286</v>
      </c>
      <c r="D96" t="s">
        <v>240</v>
      </c>
      <c r="E96" t="s">
        <v>240</v>
      </c>
      <c r="F96" t="s">
        <v>240</v>
      </c>
      <c r="G96" t="s">
        <v>240</v>
      </c>
      <c r="I96" t="s">
        <v>12</v>
      </c>
      <c r="K96" s="8">
        <v>290.10000000000002</v>
      </c>
      <c r="L96" s="8">
        <v>279.3</v>
      </c>
      <c r="M96" s="8" t="s">
        <v>552</v>
      </c>
      <c r="N96" s="8"/>
      <c r="O96" s="8"/>
      <c r="P96" s="8">
        <v>1</v>
      </c>
      <c r="Q96" s="8"/>
      <c r="S96" t="s">
        <v>271</v>
      </c>
      <c r="T96" t="s">
        <v>22</v>
      </c>
      <c r="U96" t="s">
        <v>287</v>
      </c>
      <c r="V96" s="8" t="s">
        <v>559</v>
      </c>
    </row>
    <row r="97" spans="1:23" x14ac:dyDescent="0.35">
      <c r="A97">
        <v>1</v>
      </c>
      <c r="B97" s="3" t="s">
        <v>288</v>
      </c>
      <c r="D97" t="s">
        <v>240</v>
      </c>
      <c r="E97" t="s">
        <v>240</v>
      </c>
      <c r="F97" t="s">
        <v>240</v>
      </c>
      <c r="G97" t="s">
        <v>240</v>
      </c>
      <c r="I97" t="s">
        <v>12</v>
      </c>
      <c r="K97" s="8">
        <v>290.10000000000002</v>
      </c>
      <c r="L97" s="8">
        <v>279.3</v>
      </c>
      <c r="M97" s="8" t="s">
        <v>552</v>
      </c>
      <c r="N97" s="8"/>
      <c r="O97" s="8"/>
      <c r="P97" s="8">
        <v>1</v>
      </c>
      <c r="Q97" s="8"/>
      <c r="S97" t="s">
        <v>241</v>
      </c>
      <c r="T97" t="s">
        <v>289</v>
      </c>
      <c r="U97" t="s">
        <v>290</v>
      </c>
      <c r="V97" s="8" t="s">
        <v>559</v>
      </c>
    </row>
    <row r="98" spans="1:23" x14ac:dyDescent="0.35">
      <c r="A98">
        <v>1</v>
      </c>
      <c r="B98" s="1" t="s">
        <v>291</v>
      </c>
      <c r="D98" t="s">
        <v>240</v>
      </c>
      <c r="E98" t="s">
        <v>240</v>
      </c>
      <c r="F98" t="s">
        <v>240</v>
      </c>
      <c r="G98" t="s">
        <v>240</v>
      </c>
      <c r="I98" t="s">
        <v>1</v>
      </c>
      <c r="K98" s="8">
        <v>298.89999999999998</v>
      </c>
      <c r="L98" s="8">
        <v>279.3</v>
      </c>
      <c r="M98" s="8" t="s">
        <v>552</v>
      </c>
      <c r="N98" s="8"/>
      <c r="O98" s="8">
        <v>1</v>
      </c>
      <c r="P98" s="8">
        <v>1</v>
      </c>
      <c r="Q98" s="8">
        <v>1</v>
      </c>
      <c r="S98" t="s">
        <v>292</v>
      </c>
      <c r="T98" t="s">
        <v>518</v>
      </c>
      <c r="U98" t="s">
        <v>293</v>
      </c>
      <c r="V98" s="8" t="s">
        <v>559</v>
      </c>
    </row>
    <row r="99" spans="1:23" x14ac:dyDescent="0.35">
      <c r="A99">
        <v>1</v>
      </c>
      <c r="B99" s="1" t="s">
        <v>567</v>
      </c>
      <c r="D99" t="s">
        <v>240</v>
      </c>
      <c r="E99" t="s">
        <v>240</v>
      </c>
      <c r="F99" t="s">
        <v>240</v>
      </c>
      <c r="G99" t="s">
        <v>240</v>
      </c>
      <c r="I99" t="s">
        <v>1</v>
      </c>
      <c r="K99" s="8">
        <v>279.3</v>
      </c>
      <c r="L99" s="8">
        <v>272.3</v>
      </c>
      <c r="M99" s="8" t="s">
        <v>552</v>
      </c>
      <c r="N99" s="8"/>
      <c r="O99" s="8"/>
      <c r="P99" s="8">
        <v>1</v>
      </c>
      <c r="Q99" s="8"/>
      <c r="S99" t="s">
        <v>569</v>
      </c>
      <c r="T99" t="s">
        <v>22</v>
      </c>
      <c r="U99" t="s">
        <v>571</v>
      </c>
      <c r="V99" s="8" t="s">
        <v>559</v>
      </c>
      <c r="W99" t="s">
        <v>570</v>
      </c>
    </row>
    <row r="100" spans="1:23" x14ac:dyDescent="0.35">
      <c r="A100">
        <v>1</v>
      </c>
      <c r="B100" s="1" t="s">
        <v>294</v>
      </c>
      <c r="D100" t="s">
        <v>240</v>
      </c>
      <c r="E100" t="s">
        <v>240</v>
      </c>
      <c r="F100" t="s">
        <v>240</v>
      </c>
      <c r="G100" t="s">
        <v>240</v>
      </c>
      <c r="I100" t="s">
        <v>1</v>
      </c>
      <c r="K100" s="8">
        <v>290.10000000000002</v>
      </c>
      <c r="L100" s="8">
        <v>272.3</v>
      </c>
      <c r="M100" s="8" t="s">
        <v>552</v>
      </c>
      <c r="N100" s="8"/>
      <c r="O100" s="8"/>
      <c r="P100" s="8">
        <v>1</v>
      </c>
      <c r="Q100" s="8">
        <v>1</v>
      </c>
      <c r="S100" t="s">
        <v>271</v>
      </c>
      <c r="U100" t="s">
        <v>542</v>
      </c>
      <c r="V100" s="8" t="s">
        <v>559</v>
      </c>
    </row>
    <row r="101" spans="1:23" x14ac:dyDescent="0.35">
      <c r="A101">
        <v>1</v>
      </c>
      <c r="B101" s="1" t="s">
        <v>295</v>
      </c>
      <c r="D101" t="s">
        <v>240</v>
      </c>
      <c r="E101" t="s">
        <v>240</v>
      </c>
      <c r="F101" t="s">
        <v>240</v>
      </c>
      <c r="G101" t="s">
        <v>240</v>
      </c>
      <c r="I101" t="s">
        <v>1</v>
      </c>
      <c r="K101" s="8">
        <v>279.3</v>
      </c>
      <c r="L101" s="8">
        <v>272.3</v>
      </c>
      <c r="M101" s="8" t="s">
        <v>552</v>
      </c>
      <c r="N101" s="8"/>
      <c r="O101" s="8"/>
      <c r="P101" s="9">
        <v>1</v>
      </c>
      <c r="Q101" s="8"/>
      <c r="S101" t="s">
        <v>271</v>
      </c>
      <c r="T101" t="s">
        <v>22</v>
      </c>
      <c r="U101" t="s">
        <v>296</v>
      </c>
      <c r="V101" s="8" t="s">
        <v>559</v>
      </c>
    </row>
    <row r="102" spans="1:23" x14ac:dyDescent="0.35">
      <c r="A102">
        <v>1</v>
      </c>
      <c r="B102" s="3" t="s">
        <v>297</v>
      </c>
      <c r="D102" t="s">
        <v>240</v>
      </c>
      <c r="E102" t="s">
        <v>240</v>
      </c>
      <c r="F102" t="s">
        <v>240</v>
      </c>
      <c r="G102" t="s">
        <v>240</v>
      </c>
      <c r="I102" t="s">
        <v>12</v>
      </c>
      <c r="K102" s="8">
        <v>290.10000000000002</v>
      </c>
      <c r="L102" s="8">
        <v>272.3</v>
      </c>
      <c r="M102" s="8" t="s">
        <v>552</v>
      </c>
      <c r="N102" s="8"/>
      <c r="O102" s="8"/>
      <c r="P102" s="9">
        <v>1</v>
      </c>
      <c r="Q102" s="8"/>
      <c r="S102" t="s">
        <v>271</v>
      </c>
      <c r="T102" t="s">
        <v>22</v>
      </c>
      <c r="U102" t="s">
        <v>298</v>
      </c>
      <c r="V102" s="8" t="s">
        <v>559</v>
      </c>
    </row>
    <row r="103" spans="1:23" x14ac:dyDescent="0.35">
      <c r="A103">
        <v>1</v>
      </c>
      <c r="B103" s="3" t="s">
        <v>299</v>
      </c>
      <c r="D103" t="s">
        <v>240</v>
      </c>
      <c r="E103" t="s">
        <v>240</v>
      </c>
      <c r="F103" t="s">
        <v>240</v>
      </c>
      <c r="G103" t="s">
        <v>240</v>
      </c>
      <c r="I103" t="s">
        <v>1</v>
      </c>
      <c r="K103" s="8">
        <v>303.7</v>
      </c>
      <c r="L103" s="8">
        <v>295.5</v>
      </c>
      <c r="M103" s="8" t="s">
        <v>300</v>
      </c>
      <c r="N103" s="8"/>
      <c r="O103" s="8"/>
      <c r="P103" s="9">
        <v>1</v>
      </c>
      <c r="Q103" s="8"/>
      <c r="S103" t="s">
        <v>300</v>
      </c>
      <c r="T103" t="s">
        <v>22</v>
      </c>
      <c r="U103" t="s">
        <v>301</v>
      </c>
      <c r="V103" s="8" t="s">
        <v>559</v>
      </c>
    </row>
    <row r="104" spans="1:23" x14ac:dyDescent="0.35">
      <c r="A104">
        <v>1</v>
      </c>
      <c r="B104" s="1" t="s">
        <v>302</v>
      </c>
      <c r="D104" t="s">
        <v>240</v>
      </c>
      <c r="E104" t="s">
        <v>240</v>
      </c>
      <c r="F104" t="s">
        <v>240</v>
      </c>
      <c r="G104" t="s">
        <v>240</v>
      </c>
      <c r="I104" t="s">
        <v>12</v>
      </c>
      <c r="K104" s="8">
        <v>298.89999999999998</v>
      </c>
      <c r="L104" s="8">
        <v>273.01</v>
      </c>
      <c r="M104" s="8" t="s">
        <v>552</v>
      </c>
      <c r="N104" s="8"/>
      <c r="O104" s="8">
        <v>1</v>
      </c>
      <c r="P104" s="9">
        <v>1</v>
      </c>
      <c r="Q104" s="8"/>
      <c r="S104" t="s">
        <v>303</v>
      </c>
      <c r="T104" t="s">
        <v>18</v>
      </c>
      <c r="U104" t="s">
        <v>34</v>
      </c>
      <c r="V104" s="8" t="s">
        <v>559</v>
      </c>
    </row>
    <row r="105" spans="1:23" x14ac:dyDescent="0.35">
      <c r="A105">
        <v>1</v>
      </c>
      <c r="B105" s="1" t="s">
        <v>304</v>
      </c>
      <c r="D105" t="s">
        <v>240</v>
      </c>
      <c r="E105" t="s">
        <v>240</v>
      </c>
      <c r="F105" t="s">
        <v>240</v>
      </c>
      <c r="G105" t="s">
        <v>240</v>
      </c>
      <c r="I105" t="s">
        <v>12</v>
      </c>
      <c r="K105" s="8">
        <v>306</v>
      </c>
      <c r="L105" s="8">
        <v>303.7</v>
      </c>
      <c r="M105" s="8" t="s">
        <v>552</v>
      </c>
      <c r="N105" s="8"/>
      <c r="O105" s="8">
        <v>1</v>
      </c>
      <c r="P105" s="9">
        <v>1</v>
      </c>
      <c r="Q105" s="8"/>
      <c r="S105" t="s">
        <v>305</v>
      </c>
      <c r="T105" t="s">
        <v>22</v>
      </c>
      <c r="U105" t="s">
        <v>306</v>
      </c>
      <c r="V105" s="8" t="s">
        <v>559</v>
      </c>
    </row>
    <row r="106" spans="1:23" x14ac:dyDescent="0.35">
      <c r="A106">
        <v>1</v>
      </c>
      <c r="B106" s="1" t="s">
        <v>307</v>
      </c>
      <c r="D106" t="s">
        <v>240</v>
      </c>
      <c r="E106" t="s">
        <v>240</v>
      </c>
      <c r="F106" t="s">
        <v>240</v>
      </c>
      <c r="G106" t="s">
        <v>240</v>
      </c>
      <c r="I106" t="s">
        <v>12</v>
      </c>
      <c r="K106" s="8">
        <v>306</v>
      </c>
      <c r="L106" s="8">
        <v>303.7</v>
      </c>
      <c r="M106" s="8" t="s">
        <v>552</v>
      </c>
      <c r="N106" s="8"/>
      <c r="O106" s="8">
        <v>1</v>
      </c>
      <c r="P106" s="9">
        <v>1</v>
      </c>
      <c r="Q106" s="8"/>
      <c r="S106" t="s">
        <v>308</v>
      </c>
      <c r="T106" t="s">
        <v>22</v>
      </c>
      <c r="U106" t="s">
        <v>309</v>
      </c>
      <c r="V106" s="8" t="s">
        <v>559</v>
      </c>
    </row>
    <row r="107" spans="1:23" x14ac:dyDescent="0.35">
      <c r="A107">
        <v>1</v>
      </c>
      <c r="B107" s="1" t="s">
        <v>310</v>
      </c>
      <c r="D107" t="s">
        <v>240</v>
      </c>
      <c r="E107" t="s">
        <v>240</v>
      </c>
      <c r="F107" t="s">
        <v>240</v>
      </c>
      <c r="G107" t="s">
        <v>240</v>
      </c>
      <c r="I107" t="s">
        <v>12</v>
      </c>
      <c r="K107" s="8">
        <v>293.52</v>
      </c>
      <c r="L107" s="8">
        <v>279.3</v>
      </c>
      <c r="M107" s="8" t="s">
        <v>552</v>
      </c>
      <c r="N107" s="8"/>
      <c r="O107" s="8"/>
      <c r="P107" s="9">
        <v>1</v>
      </c>
      <c r="Q107" s="8"/>
      <c r="S107" t="s">
        <v>311</v>
      </c>
      <c r="T107" t="s">
        <v>22</v>
      </c>
      <c r="U107" t="s">
        <v>312</v>
      </c>
      <c r="V107" s="8" t="s">
        <v>559</v>
      </c>
    </row>
    <row r="108" spans="1:23" x14ac:dyDescent="0.35">
      <c r="A108">
        <v>1</v>
      </c>
      <c r="B108" s="1" t="s">
        <v>313</v>
      </c>
      <c r="D108" t="s">
        <v>240</v>
      </c>
      <c r="E108" t="s">
        <v>240</v>
      </c>
      <c r="F108" t="s">
        <v>240</v>
      </c>
      <c r="G108" t="s">
        <v>240</v>
      </c>
      <c r="I108" t="s">
        <v>12</v>
      </c>
      <c r="K108" s="8">
        <v>298.89999999999998</v>
      </c>
      <c r="L108" s="8">
        <v>279.3</v>
      </c>
      <c r="M108" s="8" t="s">
        <v>552</v>
      </c>
      <c r="N108" s="8"/>
      <c r="O108" s="8"/>
      <c r="P108" s="9">
        <v>1</v>
      </c>
      <c r="Q108" s="8"/>
      <c r="S108" t="s">
        <v>314</v>
      </c>
      <c r="T108" t="s">
        <v>22</v>
      </c>
      <c r="U108" t="s">
        <v>315</v>
      </c>
      <c r="V108" s="8" t="s">
        <v>559</v>
      </c>
    </row>
    <row r="109" spans="1:23" x14ac:dyDescent="0.35">
      <c r="A109">
        <v>1</v>
      </c>
      <c r="B109" s="1" t="s">
        <v>316</v>
      </c>
      <c r="D109" t="s">
        <v>240</v>
      </c>
      <c r="E109" t="s">
        <v>240</v>
      </c>
      <c r="F109" t="s">
        <v>240</v>
      </c>
      <c r="G109" t="s">
        <v>240</v>
      </c>
      <c r="I109" t="s">
        <v>12</v>
      </c>
      <c r="K109" s="8">
        <v>298.89999999999998</v>
      </c>
      <c r="L109" s="8">
        <v>279.3</v>
      </c>
      <c r="M109" s="8" t="s">
        <v>552</v>
      </c>
      <c r="N109" s="8"/>
      <c r="O109" s="8"/>
      <c r="P109" s="9">
        <v>1</v>
      </c>
      <c r="Q109" s="8"/>
      <c r="S109" t="s">
        <v>314</v>
      </c>
      <c r="T109" t="s">
        <v>22</v>
      </c>
      <c r="U109" t="s">
        <v>317</v>
      </c>
      <c r="V109" s="8" t="s">
        <v>559</v>
      </c>
    </row>
    <row r="110" spans="1:23" x14ac:dyDescent="0.35">
      <c r="A110">
        <v>1</v>
      </c>
      <c r="B110" s="1" t="s">
        <v>318</v>
      </c>
      <c r="D110" t="s">
        <v>240</v>
      </c>
      <c r="E110" t="s">
        <v>240</v>
      </c>
      <c r="F110" t="s">
        <v>240</v>
      </c>
      <c r="G110" t="s">
        <v>240</v>
      </c>
      <c r="I110" t="s">
        <v>12</v>
      </c>
      <c r="K110" s="8">
        <v>290.10000000000002</v>
      </c>
      <c r="L110" s="8">
        <v>272.3</v>
      </c>
      <c r="M110" s="8" t="s">
        <v>552</v>
      </c>
      <c r="N110" s="8"/>
      <c r="O110" s="8">
        <v>1</v>
      </c>
      <c r="P110" s="9">
        <v>1</v>
      </c>
      <c r="Q110" s="8"/>
      <c r="S110" t="s">
        <v>319</v>
      </c>
      <c r="T110" t="s">
        <v>22</v>
      </c>
      <c r="U110" t="s">
        <v>320</v>
      </c>
      <c r="V110" s="8" t="s">
        <v>559</v>
      </c>
    </row>
    <row r="111" spans="1:23" x14ac:dyDescent="0.35">
      <c r="A111">
        <v>1</v>
      </c>
      <c r="B111" s="1" t="s">
        <v>543</v>
      </c>
      <c r="D111" t="s">
        <v>240</v>
      </c>
      <c r="E111" t="s">
        <v>240</v>
      </c>
      <c r="F111" t="s">
        <v>240</v>
      </c>
      <c r="G111" t="s">
        <v>240</v>
      </c>
      <c r="I111" t="s">
        <v>12</v>
      </c>
      <c r="K111" s="8">
        <v>303.7</v>
      </c>
      <c r="L111" s="8">
        <v>286</v>
      </c>
      <c r="M111" s="8" t="s">
        <v>552</v>
      </c>
      <c r="N111" s="8"/>
      <c r="O111" s="8"/>
      <c r="P111" s="9">
        <v>1</v>
      </c>
      <c r="Q111" s="8">
        <v>1</v>
      </c>
      <c r="S111" t="s">
        <v>241</v>
      </c>
      <c r="T111" t="s">
        <v>102</v>
      </c>
      <c r="U111" t="s">
        <v>550</v>
      </c>
      <c r="V111" s="8" t="s">
        <v>559</v>
      </c>
    </row>
    <row r="112" spans="1:23" x14ac:dyDescent="0.35">
      <c r="A112">
        <v>1</v>
      </c>
      <c r="B112" s="1" t="s">
        <v>321</v>
      </c>
      <c r="D112" t="s">
        <v>240</v>
      </c>
      <c r="E112" t="s">
        <v>240</v>
      </c>
      <c r="F112" t="s">
        <v>240</v>
      </c>
      <c r="G112" t="s">
        <v>240</v>
      </c>
      <c r="I112" t="s">
        <v>12</v>
      </c>
      <c r="K112" s="8">
        <v>279.3</v>
      </c>
      <c r="L112" s="8">
        <v>272.3</v>
      </c>
      <c r="M112" s="8" t="s">
        <v>552</v>
      </c>
      <c r="N112" s="8"/>
      <c r="O112" s="8">
        <v>1</v>
      </c>
      <c r="P112" s="9">
        <v>1</v>
      </c>
      <c r="Q112" s="8"/>
      <c r="S112" t="s">
        <v>322</v>
      </c>
      <c r="T112" t="s">
        <v>323</v>
      </c>
      <c r="U112" t="s">
        <v>324</v>
      </c>
      <c r="V112" s="8" t="s">
        <v>559</v>
      </c>
    </row>
    <row r="113" spans="1:22" x14ac:dyDescent="0.35">
      <c r="A113">
        <v>1</v>
      </c>
      <c r="B113" s="1" t="s">
        <v>325</v>
      </c>
      <c r="D113" t="s">
        <v>240</v>
      </c>
      <c r="E113" t="s">
        <v>240</v>
      </c>
      <c r="F113" t="s">
        <v>240</v>
      </c>
      <c r="G113" t="s">
        <v>240</v>
      </c>
      <c r="I113" t="s">
        <v>12</v>
      </c>
      <c r="K113" s="8">
        <v>272.3</v>
      </c>
      <c r="L113" s="8">
        <v>264.27999999999997</v>
      </c>
      <c r="M113" s="8" t="s">
        <v>552</v>
      </c>
      <c r="N113" s="8"/>
      <c r="O113" s="8"/>
      <c r="P113" s="9">
        <v>1</v>
      </c>
      <c r="Q113" s="8"/>
      <c r="S113" t="s">
        <v>326</v>
      </c>
      <c r="T113" t="s">
        <v>22</v>
      </c>
      <c r="U113" t="s">
        <v>327</v>
      </c>
      <c r="V113" s="8" t="s">
        <v>559</v>
      </c>
    </row>
    <row r="114" spans="1:22" x14ac:dyDescent="0.35">
      <c r="A114">
        <v>1</v>
      </c>
      <c r="B114" s="1" t="s">
        <v>328</v>
      </c>
      <c r="D114" t="s">
        <v>240</v>
      </c>
      <c r="E114" t="s">
        <v>240</v>
      </c>
      <c r="F114" t="s">
        <v>240</v>
      </c>
      <c r="G114" t="s">
        <v>240</v>
      </c>
      <c r="I114" t="s">
        <v>12</v>
      </c>
      <c r="K114" s="8">
        <v>272.5</v>
      </c>
      <c r="L114" s="8">
        <v>264.27999999999997</v>
      </c>
      <c r="M114" s="8" t="s">
        <v>552</v>
      </c>
      <c r="N114" s="8"/>
      <c r="O114" s="8">
        <v>1</v>
      </c>
      <c r="P114" s="9">
        <v>1</v>
      </c>
      <c r="Q114" s="9">
        <v>1</v>
      </c>
      <c r="S114" t="s">
        <v>329</v>
      </c>
      <c r="T114" t="s">
        <v>22</v>
      </c>
      <c r="U114" t="s">
        <v>330</v>
      </c>
      <c r="V114" s="8" t="s">
        <v>559</v>
      </c>
    </row>
    <row r="115" spans="1:22" x14ac:dyDescent="0.35">
      <c r="A115">
        <v>1</v>
      </c>
      <c r="B115" s="1" t="s">
        <v>331</v>
      </c>
      <c r="D115" t="s">
        <v>240</v>
      </c>
      <c r="E115" t="s">
        <v>240</v>
      </c>
      <c r="F115" t="s">
        <v>240</v>
      </c>
      <c r="G115" t="s">
        <v>240</v>
      </c>
      <c r="I115" t="s">
        <v>12</v>
      </c>
      <c r="K115" s="8">
        <v>279.3</v>
      </c>
      <c r="L115" s="8">
        <v>272.3</v>
      </c>
      <c r="M115" s="8" t="s">
        <v>552</v>
      </c>
      <c r="N115" s="8"/>
      <c r="O115" s="8"/>
      <c r="P115" s="9">
        <v>1</v>
      </c>
      <c r="Q115" s="8"/>
      <c r="S115" t="s">
        <v>332</v>
      </c>
      <c r="T115" t="s">
        <v>22</v>
      </c>
      <c r="U115" t="s">
        <v>333</v>
      </c>
      <c r="V115" s="8" t="s">
        <v>559</v>
      </c>
    </row>
    <row r="116" spans="1:22" x14ac:dyDescent="0.35">
      <c r="A116">
        <v>1</v>
      </c>
      <c r="B116" s="1" t="s">
        <v>334</v>
      </c>
      <c r="D116" t="s">
        <v>240</v>
      </c>
      <c r="E116" t="s">
        <v>240</v>
      </c>
      <c r="F116" t="s">
        <v>240</v>
      </c>
      <c r="G116" t="s">
        <v>240</v>
      </c>
      <c r="I116" t="s">
        <v>12</v>
      </c>
      <c r="K116" s="8">
        <v>272.5</v>
      </c>
      <c r="L116" s="8">
        <v>264.27999999999997</v>
      </c>
      <c r="M116" s="8" t="s">
        <v>552</v>
      </c>
      <c r="N116" s="8"/>
      <c r="O116" s="8">
        <v>1</v>
      </c>
      <c r="P116" s="9">
        <v>1</v>
      </c>
      <c r="Q116" s="8"/>
      <c r="S116" t="s">
        <v>329</v>
      </c>
      <c r="T116" t="s">
        <v>18</v>
      </c>
      <c r="U116" t="s">
        <v>335</v>
      </c>
      <c r="V116" s="8" t="s">
        <v>559</v>
      </c>
    </row>
    <row r="117" spans="1:22" x14ac:dyDescent="0.35">
      <c r="A117">
        <v>1</v>
      </c>
      <c r="B117" s="1" t="s">
        <v>336</v>
      </c>
      <c r="D117" t="s">
        <v>240</v>
      </c>
      <c r="E117" t="s">
        <v>240</v>
      </c>
      <c r="F117" t="s">
        <v>240</v>
      </c>
      <c r="G117" t="s">
        <v>240</v>
      </c>
      <c r="I117" t="s">
        <v>12</v>
      </c>
      <c r="K117" s="8">
        <v>266.89999999999998</v>
      </c>
      <c r="L117" s="8">
        <v>264.27999999999997</v>
      </c>
      <c r="M117" s="8" t="s">
        <v>552</v>
      </c>
      <c r="N117" s="8"/>
      <c r="O117" s="8">
        <v>1</v>
      </c>
      <c r="P117" s="9">
        <v>1</v>
      </c>
      <c r="Q117" s="8"/>
      <c r="S117" t="s">
        <v>329</v>
      </c>
      <c r="T117" t="s">
        <v>18</v>
      </c>
      <c r="U117" t="s">
        <v>337</v>
      </c>
      <c r="V117" s="8" t="s">
        <v>559</v>
      </c>
    </row>
    <row r="118" spans="1:22" x14ac:dyDescent="0.35">
      <c r="A118">
        <v>1</v>
      </c>
      <c r="B118" s="1" t="s">
        <v>338</v>
      </c>
      <c r="D118" t="s">
        <v>240</v>
      </c>
      <c r="E118" t="s">
        <v>240</v>
      </c>
      <c r="F118" t="s">
        <v>240</v>
      </c>
      <c r="G118" t="s">
        <v>240</v>
      </c>
      <c r="I118" t="s">
        <v>12</v>
      </c>
      <c r="K118" s="8">
        <v>259.89999999999998</v>
      </c>
      <c r="L118" s="8">
        <v>254.17</v>
      </c>
      <c r="M118" s="8" t="s">
        <v>552</v>
      </c>
      <c r="N118" s="8"/>
      <c r="O118" s="8"/>
      <c r="P118" s="9">
        <v>1</v>
      </c>
      <c r="Q118" s="8"/>
      <c r="S118" t="s">
        <v>339</v>
      </c>
      <c r="T118" t="s">
        <v>102</v>
      </c>
      <c r="U118" t="s">
        <v>340</v>
      </c>
      <c r="V118" s="8" t="s">
        <v>559</v>
      </c>
    </row>
    <row r="119" spans="1:22" x14ac:dyDescent="0.35">
      <c r="A119">
        <v>1</v>
      </c>
      <c r="B119" s="1" t="s">
        <v>341</v>
      </c>
      <c r="D119" t="s">
        <v>240</v>
      </c>
      <c r="E119" t="s">
        <v>240</v>
      </c>
      <c r="F119" t="s">
        <v>240</v>
      </c>
      <c r="G119" t="s">
        <v>240</v>
      </c>
      <c r="I119" t="s">
        <v>12</v>
      </c>
      <c r="K119" s="8">
        <v>264.27999999999997</v>
      </c>
      <c r="L119" s="8">
        <v>259.51</v>
      </c>
      <c r="M119" s="8" t="s">
        <v>552</v>
      </c>
      <c r="N119" s="8"/>
      <c r="O119" s="8"/>
      <c r="P119" s="9">
        <v>1</v>
      </c>
      <c r="Q119" s="8"/>
      <c r="S119" t="s">
        <v>342</v>
      </c>
      <c r="T119" t="s">
        <v>22</v>
      </c>
      <c r="U119" t="s">
        <v>343</v>
      </c>
      <c r="V119" s="8" t="s">
        <v>559</v>
      </c>
    </row>
    <row r="120" spans="1:22" x14ac:dyDescent="0.35">
      <c r="A120">
        <v>1</v>
      </c>
      <c r="B120" s="1" t="s">
        <v>554</v>
      </c>
      <c r="D120" t="s">
        <v>240</v>
      </c>
      <c r="E120" t="s">
        <v>240</v>
      </c>
      <c r="F120" t="s">
        <v>240</v>
      </c>
      <c r="G120" t="s">
        <v>240</v>
      </c>
      <c r="I120" t="s">
        <v>12</v>
      </c>
      <c r="K120" s="8">
        <v>266.89999999999998</v>
      </c>
      <c r="L120" s="8">
        <v>264.27999999999997</v>
      </c>
      <c r="M120" s="8" t="s">
        <v>552</v>
      </c>
      <c r="N120" s="8"/>
      <c r="O120" s="8"/>
      <c r="P120" s="9">
        <v>1</v>
      </c>
      <c r="Q120" s="8">
        <v>1</v>
      </c>
      <c r="S120" t="s">
        <v>241</v>
      </c>
      <c r="T120" t="s">
        <v>102</v>
      </c>
      <c r="U120" t="s">
        <v>555</v>
      </c>
      <c r="V120" s="8" t="s">
        <v>559</v>
      </c>
    </row>
    <row r="121" spans="1:22" x14ac:dyDescent="0.35">
      <c r="A121">
        <v>1</v>
      </c>
      <c r="B121" s="1" t="s">
        <v>344</v>
      </c>
      <c r="D121" t="s">
        <v>240</v>
      </c>
      <c r="E121" t="s">
        <v>240</v>
      </c>
      <c r="F121" t="s">
        <v>240</v>
      </c>
      <c r="G121" t="s">
        <v>240</v>
      </c>
      <c r="I121" t="s">
        <v>12</v>
      </c>
      <c r="K121" s="8">
        <v>266.89999999999998</v>
      </c>
      <c r="L121" s="8">
        <v>264.27999999999997</v>
      </c>
      <c r="M121" s="8" t="s">
        <v>552</v>
      </c>
      <c r="N121" s="8"/>
      <c r="O121" s="8">
        <v>1</v>
      </c>
      <c r="P121" s="9">
        <v>1</v>
      </c>
      <c r="Q121" s="8"/>
      <c r="S121" t="s">
        <v>329</v>
      </c>
      <c r="T121" t="s">
        <v>18</v>
      </c>
      <c r="U121" t="s">
        <v>553</v>
      </c>
      <c r="V121" s="8" t="s">
        <v>559</v>
      </c>
    </row>
    <row r="122" spans="1:22" x14ac:dyDescent="0.35">
      <c r="A122">
        <v>1</v>
      </c>
      <c r="B122" s="1" t="s">
        <v>345</v>
      </c>
      <c r="D122" t="s">
        <v>240</v>
      </c>
      <c r="E122" t="s">
        <v>240</v>
      </c>
      <c r="F122" t="s">
        <v>240</v>
      </c>
      <c r="G122" t="s">
        <v>240</v>
      </c>
      <c r="I122" t="s">
        <v>1</v>
      </c>
      <c r="K122" s="8">
        <v>264.27999999999997</v>
      </c>
      <c r="L122" s="8">
        <v>259.51</v>
      </c>
      <c r="M122" s="8" t="s">
        <v>552</v>
      </c>
      <c r="N122" s="8"/>
      <c r="O122" s="8"/>
      <c r="P122" s="9">
        <v>1</v>
      </c>
      <c r="Q122" s="8">
        <v>1</v>
      </c>
      <c r="S122" t="s">
        <v>241</v>
      </c>
      <c r="T122" t="s">
        <v>526</v>
      </c>
      <c r="U122" t="s">
        <v>527</v>
      </c>
      <c r="V122" s="8" t="s">
        <v>559</v>
      </c>
    </row>
    <row r="123" spans="1:22" x14ac:dyDescent="0.35">
      <c r="A123">
        <v>1</v>
      </c>
      <c r="B123" s="1" t="s">
        <v>517</v>
      </c>
      <c r="D123" t="s">
        <v>240</v>
      </c>
      <c r="E123" t="s">
        <v>240</v>
      </c>
      <c r="F123" t="s">
        <v>240</v>
      </c>
      <c r="G123" t="s">
        <v>240</v>
      </c>
      <c r="I123" t="s">
        <v>1</v>
      </c>
      <c r="K123" s="8">
        <v>259.89999999999998</v>
      </c>
      <c r="L123" s="8">
        <v>259.51</v>
      </c>
      <c r="M123" s="8" t="s">
        <v>552</v>
      </c>
      <c r="N123" s="8"/>
      <c r="O123" s="8">
        <v>1</v>
      </c>
      <c r="P123" s="9">
        <v>1</v>
      </c>
      <c r="Q123" s="8"/>
      <c r="S123" t="s">
        <v>347</v>
      </c>
      <c r="T123" t="s">
        <v>42</v>
      </c>
      <c r="U123" t="s">
        <v>34</v>
      </c>
      <c r="V123" s="8" t="s">
        <v>559</v>
      </c>
    </row>
    <row r="124" spans="1:22" x14ac:dyDescent="0.35">
      <c r="A124">
        <v>1</v>
      </c>
      <c r="B124" s="1" t="s">
        <v>539</v>
      </c>
      <c r="D124" t="s">
        <v>240</v>
      </c>
      <c r="E124" t="s">
        <v>240</v>
      </c>
      <c r="F124" t="s">
        <v>240</v>
      </c>
      <c r="G124" t="s">
        <v>240</v>
      </c>
      <c r="I124" t="s">
        <v>1</v>
      </c>
      <c r="K124" s="8">
        <v>259.89999999999998</v>
      </c>
      <c r="L124" s="8">
        <v>259.51</v>
      </c>
      <c r="M124" s="8" t="s">
        <v>552</v>
      </c>
      <c r="N124" s="8"/>
      <c r="O124" s="8"/>
      <c r="P124" s="9">
        <v>1</v>
      </c>
      <c r="Q124" s="8">
        <v>1</v>
      </c>
      <c r="S124" t="s">
        <v>241</v>
      </c>
      <c r="T124" t="s">
        <v>102</v>
      </c>
      <c r="U124" t="s">
        <v>540</v>
      </c>
      <c r="V124" s="8" t="s">
        <v>559</v>
      </c>
    </row>
    <row r="125" spans="1:22" x14ac:dyDescent="0.35">
      <c r="A125">
        <v>1</v>
      </c>
      <c r="B125" s="1" t="s">
        <v>348</v>
      </c>
      <c r="D125" t="s">
        <v>240</v>
      </c>
      <c r="E125" t="s">
        <v>240</v>
      </c>
      <c r="F125" t="s">
        <v>240</v>
      </c>
      <c r="G125" t="s">
        <v>240</v>
      </c>
      <c r="I125" t="s">
        <v>12</v>
      </c>
      <c r="K125" s="8">
        <v>279.5</v>
      </c>
      <c r="L125" s="8">
        <v>264.27999999999997</v>
      </c>
      <c r="M125" s="8" t="s">
        <v>552</v>
      </c>
      <c r="N125" s="8"/>
      <c r="O125" s="8">
        <v>1</v>
      </c>
      <c r="P125" s="9">
        <v>1</v>
      </c>
      <c r="Q125" s="8">
        <v>1</v>
      </c>
      <c r="S125" t="s">
        <v>329</v>
      </c>
      <c r="T125" t="s">
        <v>22</v>
      </c>
      <c r="U125" t="s">
        <v>349</v>
      </c>
      <c r="V125" s="8" t="s">
        <v>559</v>
      </c>
    </row>
    <row r="126" spans="1:22" x14ac:dyDescent="0.35">
      <c r="A126">
        <v>1</v>
      </c>
      <c r="B126" s="1" t="s">
        <v>528</v>
      </c>
      <c r="D126" t="s">
        <v>240</v>
      </c>
      <c r="E126" t="s">
        <v>240</v>
      </c>
      <c r="F126" t="s">
        <v>240</v>
      </c>
      <c r="G126" t="s">
        <v>240</v>
      </c>
      <c r="I126" t="s">
        <v>1</v>
      </c>
      <c r="K126" s="8">
        <v>266.89999999999998</v>
      </c>
      <c r="L126" s="8">
        <v>264.27999999999997</v>
      </c>
      <c r="M126" s="8" t="s">
        <v>552</v>
      </c>
      <c r="N126" s="8"/>
      <c r="O126" s="8"/>
      <c r="P126" s="9">
        <v>1</v>
      </c>
      <c r="Q126" s="8">
        <v>1</v>
      </c>
      <c r="S126" t="s">
        <v>241</v>
      </c>
      <c r="T126" t="s">
        <v>102</v>
      </c>
      <c r="U126" t="s">
        <v>529</v>
      </c>
      <c r="V126" s="8" t="s">
        <v>559</v>
      </c>
    </row>
    <row r="127" spans="1:22" x14ac:dyDescent="0.35">
      <c r="A127">
        <v>1</v>
      </c>
      <c r="B127" s="1" t="s">
        <v>350</v>
      </c>
      <c r="D127" t="s">
        <v>240</v>
      </c>
      <c r="E127" t="s">
        <v>240</v>
      </c>
      <c r="F127" t="s">
        <v>240</v>
      </c>
      <c r="G127" t="s">
        <v>240</v>
      </c>
      <c r="I127" t="s">
        <v>12</v>
      </c>
      <c r="K127" s="8">
        <v>266.89999999999998</v>
      </c>
      <c r="L127" s="8">
        <v>264.27999999999997</v>
      </c>
      <c r="M127" s="8" t="s">
        <v>552</v>
      </c>
      <c r="N127" s="8"/>
      <c r="O127" s="8"/>
      <c r="P127" s="9">
        <v>1</v>
      </c>
      <c r="Q127" s="8"/>
      <c r="S127" t="s">
        <v>346</v>
      </c>
      <c r="T127" t="s">
        <v>22</v>
      </c>
      <c r="U127" t="s">
        <v>351</v>
      </c>
      <c r="V127" s="8" t="s">
        <v>559</v>
      </c>
    </row>
    <row r="128" spans="1:22" x14ac:dyDescent="0.35">
      <c r="A128">
        <v>1</v>
      </c>
      <c r="B128" s="1" t="s">
        <v>352</v>
      </c>
      <c r="D128" t="s">
        <v>240</v>
      </c>
      <c r="E128" t="s">
        <v>240</v>
      </c>
      <c r="F128" t="s">
        <v>240</v>
      </c>
      <c r="G128" t="s">
        <v>240</v>
      </c>
      <c r="I128" t="s">
        <v>1</v>
      </c>
      <c r="K128" s="8">
        <v>266.89999999999998</v>
      </c>
      <c r="L128" s="8">
        <v>259.51</v>
      </c>
      <c r="M128" s="8" t="s">
        <v>552</v>
      </c>
      <c r="N128" s="8"/>
      <c r="O128" s="8">
        <v>1</v>
      </c>
      <c r="P128" s="9">
        <v>1</v>
      </c>
      <c r="Q128" s="9">
        <v>1</v>
      </c>
      <c r="S128" t="s">
        <v>610</v>
      </c>
      <c r="T128" t="s">
        <v>22</v>
      </c>
      <c r="U128" t="s">
        <v>353</v>
      </c>
      <c r="V128" s="8" t="s">
        <v>559</v>
      </c>
    </row>
    <row r="129" spans="1:23" x14ac:dyDescent="0.35">
      <c r="A129">
        <v>1</v>
      </c>
      <c r="B129" s="1" t="s">
        <v>354</v>
      </c>
      <c r="D129" t="s">
        <v>240</v>
      </c>
      <c r="E129" t="s">
        <v>240</v>
      </c>
      <c r="F129" t="s">
        <v>240</v>
      </c>
      <c r="G129" t="s">
        <v>240</v>
      </c>
      <c r="I129" t="s">
        <v>1</v>
      </c>
      <c r="K129" s="8">
        <v>266.89999999999998</v>
      </c>
      <c r="L129" s="8">
        <v>259.51</v>
      </c>
      <c r="M129" s="8" t="s">
        <v>552</v>
      </c>
      <c r="N129" s="8"/>
      <c r="O129" s="8">
        <v>1</v>
      </c>
      <c r="P129" s="9">
        <v>1</v>
      </c>
      <c r="Q129" s="8"/>
      <c r="S129" t="s">
        <v>346</v>
      </c>
      <c r="T129" t="s">
        <v>22</v>
      </c>
      <c r="U129" t="s">
        <v>355</v>
      </c>
      <c r="V129" s="8" t="s">
        <v>559</v>
      </c>
    </row>
    <row r="130" spans="1:23" x14ac:dyDescent="0.35">
      <c r="A130">
        <v>1</v>
      </c>
      <c r="B130" s="1" t="s">
        <v>356</v>
      </c>
      <c r="D130" t="s">
        <v>240</v>
      </c>
      <c r="E130" t="s">
        <v>240</v>
      </c>
      <c r="F130" t="s">
        <v>240</v>
      </c>
      <c r="G130" t="s">
        <v>240</v>
      </c>
      <c r="I130" t="s">
        <v>1</v>
      </c>
      <c r="K130" s="8">
        <v>266.89999999999998</v>
      </c>
      <c r="L130" s="8">
        <v>264.27999999999997</v>
      </c>
      <c r="M130" s="8" t="s">
        <v>552</v>
      </c>
      <c r="N130" s="8"/>
      <c r="O130" s="8"/>
      <c r="P130" s="9">
        <v>1</v>
      </c>
      <c r="Q130" s="8"/>
      <c r="S130" t="s">
        <v>357</v>
      </c>
      <c r="T130" t="s">
        <v>22</v>
      </c>
      <c r="U130" t="s">
        <v>358</v>
      </c>
      <c r="V130" s="8" t="s">
        <v>559</v>
      </c>
    </row>
    <row r="131" spans="1:23" x14ac:dyDescent="0.35">
      <c r="A131">
        <v>1</v>
      </c>
      <c r="B131" s="1" t="s">
        <v>609</v>
      </c>
      <c r="D131" t="s">
        <v>240</v>
      </c>
      <c r="E131" t="s">
        <v>240</v>
      </c>
      <c r="F131" t="s">
        <v>240</v>
      </c>
      <c r="G131" t="s">
        <v>240</v>
      </c>
      <c r="I131" t="s">
        <v>1</v>
      </c>
      <c r="K131" s="8">
        <v>259.89999999999998</v>
      </c>
      <c r="L131" s="8">
        <v>254.17</v>
      </c>
      <c r="M131" s="8" t="s">
        <v>552</v>
      </c>
      <c r="N131" s="8"/>
      <c r="O131" s="8">
        <v>1</v>
      </c>
      <c r="P131" s="9">
        <v>1</v>
      </c>
      <c r="Q131" s="8">
        <v>1</v>
      </c>
      <c r="S131" t="s">
        <v>241</v>
      </c>
      <c r="T131" t="s">
        <v>102</v>
      </c>
      <c r="U131" t="s">
        <v>519</v>
      </c>
      <c r="V131" s="8" t="s">
        <v>559</v>
      </c>
    </row>
    <row r="132" spans="1:23" x14ac:dyDescent="0.35">
      <c r="A132">
        <v>1</v>
      </c>
      <c r="B132" s="1" t="s">
        <v>359</v>
      </c>
      <c r="D132" t="s">
        <v>240</v>
      </c>
      <c r="E132" t="s">
        <v>240</v>
      </c>
      <c r="F132" t="s">
        <v>240</v>
      </c>
      <c r="G132" t="s">
        <v>240</v>
      </c>
      <c r="I132" t="s">
        <v>1</v>
      </c>
      <c r="K132" s="8">
        <v>272.3</v>
      </c>
      <c r="L132" s="8">
        <v>268.8</v>
      </c>
      <c r="M132" s="8" t="s">
        <v>552</v>
      </c>
      <c r="N132" s="8"/>
      <c r="O132" s="8"/>
      <c r="P132" s="9">
        <v>1</v>
      </c>
      <c r="Q132" s="8"/>
      <c r="S132" t="s">
        <v>360</v>
      </c>
      <c r="T132" t="s">
        <v>102</v>
      </c>
      <c r="U132" t="s">
        <v>361</v>
      </c>
      <c r="V132" s="8" t="s">
        <v>559</v>
      </c>
    </row>
    <row r="133" spans="1:23" x14ac:dyDescent="0.35">
      <c r="A133">
        <v>1</v>
      </c>
      <c r="B133" s="1" t="s">
        <v>362</v>
      </c>
      <c r="D133" t="s">
        <v>240</v>
      </c>
      <c r="E133" t="s">
        <v>240</v>
      </c>
      <c r="F133" t="s">
        <v>240</v>
      </c>
      <c r="G133" t="s">
        <v>240</v>
      </c>
      <c r="I133" t="s">
        <v>1</v>
      </c>
      <c r="K133" s="8">
        <v>264.27999999999997</v>
      </c>
      <c r="L133" s="8">
        <v>259.51</v>
      </c>
      <c r="M133" s="8" t="s">
        <v>552</v>
      </c>
      <c r="N133" s="8"/>
      <c r="O133" s="8"/>
      <c r="P133" s="9">
        <v>1</v>
      </c>
      <c r="Q133" s="8">
        <v>1</v>
      </c>
      <c r="S133" t="s">
        <v>520</v>
      </c>
      <c r="T133" t="s">
        <v>102</v>
      </c>
      <c r="U133" t="s">
        <v>363</v>
      </c>
      <c r="V133" s="8" t="s">
        <v>559</v>
      </c>
    </row>
    <row r="134" spans="1:23" x14ac:dyDescent="0.35">
      <c r="A134">
        <v>1</v>
      </c>
      <c r="B134" s="1" t="s">
        <v>364</v>
      </c>
      <c r="D134" t="s">
        <v>240</v>
      </c>
      <c r="E134" t="s">
        <v>240</v>
      </c>
      <c r="F134" t="s">
        <v>240</v>
      </c>
      <c r="G134" t="s">
        <v>240</v>
      </c>
      <c r="I134" t="s">
        <v>1</v>
      </c>
      <c r="K134" s="8">
        <v>259.89999999999998</v>
      </c>
      <c r="L134" s="8">
        <v>252.17</v>
      </c>
      <c r="M134" s="8" t="s">
        <v>552</v>
      </c>
      <c r="N134" s="8"/>
      <c r="O134" s="8">
        <v>1</v>
      </c>
      <c r="P134" s="9">
        <v>1</v>
      </c>
      <c r="Q134" s="8">
        <v>1</v>
      </c>
      <c r="S134" t="s">
        <v>365</v>
      </c>
      <c r="T134" t="s">
        <v>583</v>
      </c>
      <c r="U134" t="s">
        <v>366</v>
      </c>
      <c r="V134" s="8" t="s">
        <v>559</v>
      </c>
    </row>
    <row r="135" spans="1:23" x14ac:dyDescent="0.35">
      <c r="A135">
        <v>1</v>
      </c>
      <c r="B135" s="1" t="s">
        <v>525</v>
      </c>
      <c r="D135" t="s">
        <v>240</v>
      </c>
      <c r="E135" t="s">
        <v>240</v>
      </c>
      <c r="F135" t="s">
        <v>240</v>
      </c>
      <c r="G135" t="s">
        <v>240</v>
      </c>
      <c r="I135" t="s">
        <v>1</v>
      </c>
      <c r="K135" s="8">
        <v>259.89999999999998</v>
      </c>
      <c r="L135" s="8">
        <v>254.17</v>
      </c>
      <c r="M135" s="8" t="s">
        <v>552</v>
      </c>
      <c r="N135" s="8"/>
      <c r="O135" s="8"/>
      <c r="P135" s="9">
        <v>1</v>
      </c>
      <c r="Q135" s="8">
        <v>1</v>
      </c>
      <c r="S135" t="s">
        <v>367</v>
      </c>
      <c r="T135" t="s">
        <v>22</v>
      </c>
      <c r="U135" t="s">
        <v>368</v>
      </c>
      <c r="V135" s="8" t="s">
        <v>559</v>
      </c>
      <c r="W135" t="s">
        <v>563</v>
      </c>
    </row>
    <row r="136" spans="1:23" x14ac:dyDescent="0.35">
      <c r="A136">
        <v>1</v>
      </c>
      <c r="B136" s="1" t="s">
        <v>536</v>
      </c>
      <c r="D136" t="s">
        <v>240</v>
      </c>
      <c r="E136" t="s">
        <v>240</v>
      </c>
      <c r="F136" t="s">
        <v>240</v>
      </c>
      <c r="G136" t="s">
        <v>240</v>
      </c>
      <c r="I136" t="s">
        <v>1</v>
      </c>
      <c r="K136" s="8">
        <v>259.89999999999998</v>
      </c>
      <c r="L136" s="8">
        <v>251.9</v>
      </c>
      <c r="M136" s="8" t="s">
        <v>552</v>
      </c>
      <c r="N136" s="8"/>
      <c r="O136" s="8">
        <v>1</v>
      </c>
      <c r="P136" s="9">
        <v>1</v>
      </c>
      <c r="Q136" s="8">
        <v>1</v>
      </c>
      <c r="S136" t="s">
        <v>241</v>
      </c>
      <c r="T136" t="s">
        <v>605</v>
      </c>
      <c r="U136" t="s">
        <v>537</v>
      </c>
      <c r="V136" s="8" t="s">
        <v>559</v>
      </c>
    </row>
    <row r="137" spans="1:23" x14ac:dyDescent="0.35">
      <c r="A137">
        <v>1</v>
      </c>
      <c r="B137" s="1" t="s">
        <v>369</v>
      </c>
      <c r="D137" t="s">
        <v>240</v>
      </c>
      <c r="E137" t="s">
        <v>240</v>
      </c>
      <c r="F137" t="s">
        <v>240</v>
      </c>
      <c r="G137" t="s">
        <v>240</v>
      </c>
      <c r="I137" t="s">
        <v>1</v>
      </c>
      <c r="K137" s="8">
        <v>259.89999999999998</v>
      </c>
      <c r="L137" s="8">
        <v>252.17</v>
      </c>
      <c r="M137" s="8" t="s">
        <v>552</v>
      </c>
      <c r="N137" s="8"/>
      <c r="O137" s="8"/>
      <c r="P137" s="9">
        <v>1</v>
      </c>
      <c r="Q137" s="8">
        <v>1</v>
      </c>
      <c r="S137" t="s">
        <v>370</v>
      </c>
      <c r="T137" t="s">
        <v>22</v>
      </c>
      <c r="U137" t="s">
        <v>371</v>
      </c>
      <c r="V137" s="8" t="s">
        <v>559</v>
      </c>
    </row>
    <row r="138" spans="1:23" x14ac:dyDescent="0.35">
      <c r="A138">
        <v>1</v>
      </c>
      <c r="B138" s="1" t="s">
        <v>372</v>
      </c>
      <c r="D138" t="s">
        <v>240</v>
      </c>
      <c r="E138" t="s">
        <v>240</v>
      </c>
      <c r="F138" t="s">
        <v>240</v>
      </c>
      <c r="G138" t="s">
        <v>240</v>
      </c>
      <c r="I138" t="s">
        <v>1</v>
      </c>
      <c r="K138" s="8">
        <v>259.89999999999998</v>
      </c>
      <c r="L138" s="8">
        <v>259.51</v>
      </c>
      <c r="M138" s="8" t="s">
        <v>552</v>
      </c>
      <c r="N138" s="8"/>
      <c r="O138" s="8"/>
      <c r="P138" s="9">
        <v>1</v>
      </c>
      <c r="Q138" s="8"/>
      <c r="S138" t="s">
        <v>373</v>
      </c>
      <c r="T138" t="s">
        <v>102</v>
      </c>
      <c r="U138" t="s">
        <v>374</v>
      </c>
      <c r="V138" s="8" t="s">
        <v>559</v>
      </c>
    </row>
    <row r="139" spans="1:23" x14ac:dyDescent="0.35">
      <c r="A139">
        <v>1</v>
      </c>
      <c r="B139" s="1" t="s">
        <v>375</v>
      </c>
      <c r="D139" t="s">
        <v>240</v>
      </c>
      <c r="E139" t="s">
        <v>240</v>
      </c>
      <c r="F139" t="s">
        <v>240</v>
      </c>
      <c r="G139" t="s">
        <v>240</v>
      </c>
      <c r="I139" t="s">
        <v>1</v>
      </c>
      <c r="K139" s="8">
        <v>264.27999999999997</v>
      </c>
      <c r="L139" s="8">
        <v>259.51</v>
      </c>
      <c r="M139" s="8" t="s">
        <v>552</v>
      </c>
      <c r="N139" s="8"/>
      <c r="O139" s="8"/>
      <c r="P139" s="9">
        <v>1</v>
      </c>
      <c r="Q139" s="8">
        <v>1</v>
      </c>
      <c r="S139" t="s">
        <v>376</v>
      </c>
      <c r="T139" t="s">
        <v>102</v>
      </c>
      <c r="U139" t="s">
        <v>377</v>
      </c>
      <c r="V139" s="8" t="s">
        <v>559</v>
      </c>
    </row>
    <row r="140" spans="1:23" x14ac:dyDescent="0.35">
      <c r="A140">
        <v>1</v>
      </c>
      <c r="B140" s="1" t="s">
        <v>378</v>
      </c>
      <c r="D140" t="s">
        <v>240</v>
      </c>
      <c r="E140" t="s">
        <v>240</v>
      </c>
      <c r="F140" t="s">
        <v>240</v>
      </c>
      <c r="G140" t="s">
        <v>240</v>
      </c>
      <c r="I140" t="s">
        <v>1</v>
      </c>
      <c r="K140" s="8">
        <v>259.89999999999998</v>
      </c>
      <c r="L140" s="8">
        <v>254.17</v>
      </c>
      <c r="M140" s="8" t="s">
        <v>552</v>
      </c>
      <c r="N140" s="8"/>
      <c r="O140" s="8"/>
      <c r="P140" s="9">
        <v>1</v>
      </c>
      <c r="Q140" s="8"/>
      <c r="S140" t="s">
        <v>379</v>
      </c>
      <c r="T140" t="s">
        <v>18</v>
      </c>
      <c r="U140" t="s">
        <v>380</v>
      </c>
      <c r="V140" s="8" t="s">
        <v>559</v>
      </c>
    </row>
    <row r="141" spans="1:23" x14ac:dyDescent="0.35">
      <c r="A141">
        <v>1</v>
      </c>
      <c r="B141" s="1" t="s">
        <v>601</v>
      </c>
      <c r="D141" t="s">
        <v>240</v>
      </c>
      <c r="E141" t="s">
        <v>240</v>
      </c>
      <c r="F141" t="s">
        <v>240</v>
      </c>
      <c r="G141" t="s">
        <v>240</v>
      </c>
      <c r="I141" t="s">
        <v>1</v>
      </c>
      <c r="K141" s="8">
        <v>259.89999999999998</v>
      </c>
      <c r="L141" s="8">
        <v>259.51</v>
      </c>
      <c r="M141" s="8" t="s">
        <v>552</v>
      </c>
      <c r="N141" s="8"/>
      <c r="O141" s="8">
        <v>1</v>
      </c>
      <c r="P141" s="9">
        <v>1</v>
      </c>
      <c r="Q141" s="8"/>
      <c r="S141" t="s">
        <v>241</v>
      </c>
      <c r="T141" t="s">
        <v>102</v>
      </c>
      <c r="U141" t="s">
        <v>584</v>
      </c>
      <c r="V141" s="8" t="s">
        <v>559</v>
      </c>
    </row>
    <row r="142" spans="1:23" x14ac:dyDescent="0.35">
      <c r="A142">
        <v>1</v>
      </c>
      <c r="B142" s="1" t="s">
        <v>581</v>
      </c>
      <c r="D142" t="s">
        <v>240</v>
      </c>
      <c r="E142" t="s">
        <v>240</v>
      </c>
      <c r="F142" t="s">
        <v>240</v>
      </c>
      <c r="G142" t="s">
        <v>240</v>
      </c>
      <c r="I142" t="s">
        <v>1</v>
      </c>
      <c r="K142" s="8">
        <v>259.89999999999998</v>
      </c>
      <c r="L142" s="8">
        <v>254.17</v>
      </c>
      <c r="M142" s="8" t="s">
        <v>552</v>
      </c>
      <c r="N142" s="8"/>
      <c r="O142" s="8">
        <v>1</v>
      </c>
      <c r="P142" s="9">
        <v>1</v>
      </c>
      <c r="Q142" s="8">
        <v>1</v>
      </c>
      <c r="S142" t="s">
        <v>241</v>
      </c>
      <c r="T142" t="s">
        <v>606</v>
      </c>
      <c r="U142" t="s">
        <v>582</v>
      </c>
      <c r="V142" s="8" t="s">
        <v>559</v>
      </c>
    </row>
    <row r="143" spans="1:23" x14ac:dyDescent="0.35">
      <c r="A143">
        <v>1</v>
      </c>
      <c r="B143" s="1" t="s">
        <v>521</v>
      </c>
      <c r="D143" t="s">
        <v>240</v>
      </c>
      <c r="E143" t="s">
        <v>240</v>
      </c>
      <c r="F143" t="s">
        <v>240</v>
      </c>
      <c r="G143" t="s">
        <v>240</v>
      </c>
      <c r="I143" t="s">
        <v>1</v>
      </c>
      <c r="K143" s="8">
        <v>264.27999999999997</v>
      </c>
      <c r="L143" s="8">
        <v>259.51</v>
      </c>
      <c r="M143" s="8" t="s">
        <v>552</v>
      </c>
      <c r="N143" s="8"/>
      <c r="O143" s="8"/>
      <c r="P143" s="9"/>
      <c r="Q143" s="8">
        <v>1</v>
      </c>
      <c r="S143" t="s">
        <v>241</v>
      </c>
      <c r="T143" t="s">
        <v>102</v>
      </c>
      <c r="U143" t="s">
        <v>522</v>
      </c>
      <c r="V143" s="8" t="s">
        <v>559</v>
      </c>
    </row>
    <row r="144" spans="1:23" x14ac:dyDescent="0.35">
      <c r="A144">
        <v>1</v>
      </c>
      <c r="B144" s="1" t="s">
        <v>381</v>
      </c>
      <c r="D144" t="s">
        <v>240</v>
      </c>
      <c r="E144" t="s">
        <v>240</v>
      </c>
      <c r="F144" t="s">
        <v>240</v>
      </c>
      <c r="G144" t="s">
        <v>240</v>
      </c>
      <c r="I144" t="s">
        <v>1</v>
      </c>
      <c r="K144" s="8">
        <v>259.89999999999998</v>
      </c>
      <c r="L144" s="8">
        <v>252.17</v>
      </c>
      <c r="M144" s="8" t="s">
        <v>552</v>
      </c>
      <c r="N144" s="8"/>
      <c r="O144" s="8"/>
      <c r="P144" s="9">
        <v>1</v>
      </c>
      <c r="Q144" s="8"/>
      <c r="S144" t="s">
        <v>382</v>
      </c>
      <c r="T144" t="s">
        <v>42</v>
      </c>
      <c r="U144" t="s">
        <v>383</v>
      </c>
      <c r="V144" s="8" t="s">
        <v>559</v>
      </c>
    </row>
    <row r="145" spans="1:22" x14ac:dyDescent="0.35">
      <c r="A145">
        <v>1</v>
      </c>
      <c r="B145" s="1" t="s">
        <v>384</v>
      </c>
      <c r="D145" t="s">
        <v>240</v>
      </c>
      <c r="E145" t="s">
        <v>240</v>
      </c>
      <c r="F145" t="s">
        <v>240</v>
      </c>
      <c r="G145" t="s">
        <v>240</v>
      </c>
      <c r="I145" t="s">
        <v>1</v>
      </c>
      <c r="K145" s="8">
        <v>259.89999999999998</v>
      </c>
      <c r="L145" s="8">
        <v>254.17</v>
      </c>
      <c r="M145" s="8" t="s">
        <v>552</v>
      </c>
      <c r="N145" s="8"/>
      <c r="O145" s="8"/>
      <c r="P145" s="9">
        <v>1</v>
      </c>
      <c r="Q145" s="8">
        <v>1</v>
      </c>
      <c r="S145" t="s">
        <v>385</v>
      </c>
      <c r="T145" t="s">
        <v>102</v>
      </c>
      <c r="U145" t="s">
        <v>386</v>
      </c>
      <c r="V145" s="8" t="s">
        <v>559</v>
      </c>
    </row>
    <row r="146" spans="1:22" x14ac:dyDescent="0.35">
      <c r="A146">
        <v>1</v>
      </c>
      <c r="B146" s="1" t="s">
        <v>572</v>
      </c>
      <c r="D146" t="s">
        <v>240</v>
      </c>
      <c r="E146" t="s">
        <v>240</v>
      </c>
      <c r="F146" t="s">
        <v>240</v>
      </c>
      <c r="G146" t="s">
        <v>240</v>
      </c>
      <c r="I146" t="s">
        <v>1</v>
      </c>
      <c r="K146" s="8">
        <v>259.89999999999998</v>
      </c>
      <c r="L146" s="8">
        <v>254.17</v>
      </c>
      <c r="M146" s="8" t="s">
        <v>552</v>
      </c>
      <c r="N146" s="8"/>
      <c r="O146" s="8">
        <v>1</v>
      </c>
      <c r="P146" s="9">
        <v>1</v>
      </c>
      <c r="Q146" s="8">
        <v>1</v>
      </c>
      <c r="S146" t="s">
        <v>574</v>
      </c>
      <c r="T146" t="s">
        <v>54</v>
      </c>
      <c r="U146" t="s">
        <v>573</v>
      </c>
      <c r="V146" s="8" t="s">
        <v>559</v>
      </c>
    </row>
    <row r="147" spans="1:22" x14ac:dyDescent="0.35">
      <c r="A147">
        <v>1</v>
      </c>
      <c r="B147" s="1" t="s">
        <v>579</v>
      </c>
      <c r="D147" t="s">
        <v>240</v>
      </c>
      <c r="E147" t="s">
        <v>240</v>
      </c>
      <c r="F147" t="s">
        <v>240</v>
      </c>
      <c r="G147" t="s">
        <v>240</v>
      </c>
      <c r="I147" t="s">
        <v>1</v>
      </c>
      <c r="K147" s="8">
        <v>259.89999999999998</v>
      </c>
      <c r="L147" s="8">
        <v>254.17</v>
      </c>
      <c r="M147" s="8" t="s">
        <v>552</v>
      </c>
      <c r="N147" s="8"/>
      <c r="O147" s="8"/>
      <c r="P147" s="9">
        <v>1</v>
      </c>
      <c r="Q147" s="8">
        <v>1</v>
      </c>
      <c r="S147" t="s">
        <v>241</v>
      </c>
      <c r="T147" t="s">
        <v>606</v>
      </c>
      <c r="U147" t="s">
        <v>580</v>
      </c>
      <c r="V147" s="8" t="s">
        <v>559</v>
      </c>
    </row>
    <row r="148" spans="1:22" x14ac:dyDescent="0.35">
      <c r="A148">
        <v>1</v>
      </c>
      <c r="B148" s="1" t="s">
        <v>523</v>
      </c>
      <c r="D148" t="s">
        <v>240</v>
      </c>
      <c r="E148" t="s">
        <v>240</v>
      </c>
      <c r="F148" t="s">
        <v>240</v>
      </c>
      <c r="G148" t="s">
        <v>240</v>
      </c>
      <c r="I148" t="s">
        <v>1</v>
      </c>
      <c r="K148" s="8">
        <v>259.89999999999998</v>
      </c>
      <c r="L148" s="8">
        <v>252.17</v>
      </c>
      <c r="M148" s="8" t="s">
        <v>552</v>
      </c>
      <c r="N148" s="8"/>
      <c r="O148" s="8">
        <v>1</v>
      </c>
      <c r="P148" s="9">
        <v>1</v>
      </c>
      <c r="Q148" s="8">
        <v>1</v>
      </c>
      <c r="S148" t="s">
        <v>241</v>
      </c>
      <c r="T148" t="s">
        <v>605</v>
      </c>
      <c r="U148" t="s">
        <v>524</v>
      </c>
      <c r="V148" s="8" t="s">
        <v>559</v>
      </c>
    </row>
    <row r="149" spans="1:22" x14ac:dyDescent="0.35">
      <c r="A149">
        <v>1</v>
      </c>
      <c r="B149" s="1" t="s">
        <v>556</v>
      </c>
      <c r="D149" t="s">
        <v>240</v>
      </c>
      <c r="E149" t="s">
        <v>240</v>
      </c>
      <c r="F149" t="s">
        <v>240</v>
      </c>
      <c r="G149" t="s">
        <v>240</v>
      </c>
      <c r="I149" t="s">
        <v>1</v>
      </c>
      <c r="K149" s="8">
        <v>266.89999999999998</v>
      </c>
      <c r="L149" s="8">
        <v>264.27999999999997</v>
      </c>
      <c r="M149" s="8" t="s">
        <v>552</v>
      </c>
      <c r="N149" s="8"/>
      <c r="O149" s="8"/>
      <c r="P149" s="9">
        <v>1</v>
      </c>
      <c r="Q149" s="8"/>
      <c r="S149" t="s">
        <v>241</v>
      </c>
      <c r="T149" t="s">
        <v>102</v>
      </c>
      <c r="U149" t="s">
        <v>538</v>
      </c>
      <c r="V149" s="8" t="s">
        <v>559</v>
      </c>
    </row>
    <row r="150" spans="1:22" x14ac:dyDescent="0.35">
      <c r="A150">
        <v>1</v>
      </c>
      <c r="B150" s="1" t="s">
        <v>387</v>
      </c>
      <c r="D150" t="s">
        <v>240</v>
      </c>
      <c r="E150" t="s">
        <v>240</v>
      </c>
      <c r="F150" t="s">
        <v>240</v>
      </c>
      <c r="G150" t="s">
        <v>240</v>
      </c>
      <c r="I150" t="s">
        <v>1</v>
      </c>
      <c r="K150" s="8">
        <v>259.89999999999998</v>
      </c>
      <c r="L150" s="8">
        <v>254.17</v>
      </c>
      <c r="M150" s="8" t="s">
        <v>552</v>
      </c>
      <c r="N150" s="8"/>
      <c r="O150" s="8"/>
      <c r="P150" s="9">
        <v>1</v>
      </c>
      <c r="Q150" s="8">
        <v>1</v>
      </c>
      <c r="S150" t="s">
        <v>388</v>
      </c>
      <c r="T150" t="s">
        <v>42</v>
      </c>
      <c r="U150" t="s">
        <v>389</v>
      </c>
      <c r="V150" s="8" t="s">
        <v>559</v>
      </c>
    </row>
    <row r="151" spans="1:22" x14ac:dyDescent="0.35">
      <c r="A151">
        <v>1</v>
      </c>
      <c r="B151" s="1" t="s">
        <v>390</v>
      </c>
      <c r="D151" t="s">
        <v>240</v>
      </c>
      <c r="E151" t="s">
        <v>240</v>
      </c>
      <c r="F151" t="s">
        <v>240</v>
      </c>
      <c r="G151" t="s">
        <v>240</v>
      </c>
      <c r="I151" t="s">
        <v>1</v>
      </c>
      <c r="K151" s="8">
        <v>264.27999999999997</v>
      </c>
      <c r="L151" s="8">
        <v>259.51</v>
      </c>
      <c r="M151" s="8" t="s">
        <v>552</v>
      </c>
      <c r="N151" s="8"/>
      <c r="O151" s="8">
        <v>1</v>
      </c>
      <c r="P151" s="9">
        <v>1</v>
      </c>
      <c r="Q151" s="8">
        <v>1</v>
      </c>
      <c r="S151" t="s">
        <v>391</v>
      </c>
      <c r="T151" t="s">
        <v>22</v>
      </c>
      <c r="U151" t="s">
        <v>392</v>
      </c>
      <c r="V151" s="8" t="s">
        <v>559</v>
      </c>
    </row>
    <row r="152" spans="1:22" x14ac:dyDescent="0.35">
      <c r="A152">
        <v>1</v>
      </c>
      <c r="B152" s="1" t="s">
        <v>530</v>
      </c>
      <c r="D152" t="s">
        <v>240</v>
      </c>
      <c r="E152" t="s">
        <v>240</v>
      </c>
      <c r="F152" t="s">
        <v>240</v>
      </c>
      <c r="G152" t="s">
        <v>240</v>
      </c>
      <c r="I152" t="s">
        <v>12</v>
      </c>
      <c r="K152" s="8">
        <v>259.89999999999998</v>
      </c>
      <c r="L152" s="8">
        <v>259.51</v>
      </c>
      <c r="M152" s="8" t="s">
        <v>552</v>
      </c>
      <c r="N152" s="8"/>
      <c r="O152" s="8"/>
      <c r="P152" s="9">
        <v>1</v>
      </c>
      <c r="Q152" s="8">
        <v>1</v>
      </c>
      <c r="S152" t="s">
        <v>241</v>
      </c>
      <c r="T152" t="s">
        <v>102</v>
      </c>
      <c r="U152" t="s">
        <v>531</v>
      </c>
      <c r="V152" s="8" t="s">
        <v>559</v>
      </c>
    </row>
    <row r="153" spans="1:22" x14ac:dyDescent="0.35">
      <c r="A153">
        <v>1</v>
      </c>
      <c r="B153" s="1" t="s">
        <v>393</v>
      </c>
      <c r="D153" t="s">
        <v>240</v>
      </c>
      <c r="E153" t="s">
        <v>240</v>
      </c>
      <c r="F153" t="s">
        <v>240</v>
      </c>
      <c r="G153" t="s">
        <v>240</v>
      </c>
      <c r="I153" t="s">
        <v>12</v>
      </c>
      <c r="K153" s="8">
        <v>259.89999999999998</v>
      </c>
      <c r="L153" s="8">
        <v>254.17</v>
      </c>
      <c r="M153" s="8" t="s">
        <v>552</v>
      </c>
      <c r="N153" s="8"/>
      <c r="O153" s="8">
        <v>1</v>
      </c>
      <c r="P153" s="9">
        <v>1</v>
      </c>
      <c r="Q153" s="8"/>
      <c r="S153" t="s">
        <v>394</v>
      </c>
      <c r="T153" t="s">
        <v>42</v>
      </c>
      <c r="U153" t="s">
        <v>395</v>
      </c>
      <c r="V153" s="8" t="s">
        <v>559</v>
      </c>
    </row>
    <row r="154" spans="1:22" x14ac:dyDescent="0.35">
      <c r="A154">
        <v>1</v>
      </c>
      <c r="B154" s="1" t="s">
        <v>396</v>
      </c>
      <c r="D154" t="s">
        <v>240</v>
      </c>
      <c r="E154" t="s">
        <v>240</v>
      </c>
      <c r="F154" t="s">
        <v>240</v>
      </c>
      <c r="G154" t="s">
        <v>240</v>
      </c>
      <c r="I154" t="s">
        <v>12</v>
      </c>
      <c r="K154" s="8">
        <v>259.89999999999998</v>
      </c>
      <c r="L154" s="8">
        <v>254.17</v>
      </c>
      <c r="M154" s="8" t="s">
        <v>552</v>
      </c>
      <c r="N154" s="8"/>
      <c r="O154" s="8">
        <v>1</v>
      </c>
      <c r="P154" s="9">
        <v>1</v>
      </c>
      <c r="Q154" s="8"/>
      <c r="S154" t="s">
        <v>397</v>
      </c>
      <c r="T154" t="s">
        <v>54</v>
      </c>
      <c r="U154" t="s">
        <v>398</v>
      </c>
      <c r="V154" s="8" t="s">
        <v>559</v>
      </c>
    </row>
    <row r="155" spans="1:22" x14ac:dyDescent="0.35">
      <c r="A155">
        <v>1</v>
      </c>
      <c r="B155" s="1" t="s">
        <v>577</v>
      </c>
      <c r="D155" t="s">
        <v>240</v>
      </c>
      <c r="E155" t="s">
        <v>240</v>
      </c>
      <c r="F155" t="s">
        <v>240</v>
      </c>
      <c r="G155" t="s">
        <v>240</v>
      </c>
      <c r="I155" t="s">
        <v>12</v>
      </c>
      <c r="K155" s="8">
        <v>257.5</v>
      </c>
      <c r="L155" s="8">
        <v>254.5</v>
      </c>
      <c r="M155" s="8" t="s">
        <v>557</v>
      </c>
      <c r="N155" s="8"/>
      <c r="O155" s="8"/>
      <c r="P155" s="9">
        <v>1</v>
      </c>
      <c r="Q155" s="8">
        <v>1</v>
      </c>
      <c r="S155" t="s">
        <v>241</v>
      </c>
      <c r="T155" t="s">
        <v>102</v>
      </c>
      <c r="U155" t="s">
        <v>541</v>
      </c>
      <c r="V155" s="8" t="s">
        <v>559</v>
      </c>
    </row>
    <row r="156" spans="1:22" x14ac:dyDescent="0.35">
      <c r="A156">
        <v>1</v>
      </c>
      <c r="B156" s="1" t="s">
        <v>399</v>
      </c>
      <c r="D156" t="s">
        <v>240</v>
      </c>
      <c r="E156" t="s">
        <v>240</v>
      </c>
      <c r="F156" t="s">
        <v>240</v>
      </c>
      <c r="G156" t="s">
        <v>240</v>
      </c>
      <c r="I156" t="s">
        <v>12</v>
      </c>
      <c r="K156" s="8">
        <v>259.89999999999998</v>
      </c>
      <c r="L156" s="8">
        <v>254.17</v>
      </c>
      <c r="M156" s="8" t="s">
        <v>552</v>
      </c>
      <c r="N156" s="8"/>
      <c r="O156" s="8">
        <v>1</v>
      </c>
      <c r="P156" s="9">
        <v>1</v>
      </c>
      <c r="Q156" s="8"/>
      <c r="S156" t="s">
        <v>400</v>
      </c>
      <c r="T156" t="s">
        <v>54</v>
      </c>
      <c r="U156" t="s">
        <v>401</v>
      </c>
      <c r="V156" s="8" t="s">
        <v>559</v>
      </c>
    </row>
    <row r="157" spans="1:22" x14ac:dyDescent="0.35">
      <c r="A157">
        <v>1</v>
      </c>
      <c r="B157" s="1" t="s">
        <v>402</v>
      </c>
      <c r="D157" t="s">
        <v>240</v>
      </c>
      <c r="E157" t="s">
        <v>240</v>
      </c>
      <c r="F157" t="s">
        <v>240</v>
      </c>
      <c r="G157" t="s">
        <v>240</v>
      </c>
      <c r="I157" t="s">
        <v>12</v>
      </c>
      <c r="K157" s="8">
        <v>259.89999999999998</v>
      </c>
      <c r="L157" s="8">
        <v>254.17</v>
      </c>
      <c r="M157" s="8" t="s">
        <v>552</v>
      </c>
      <c r="N157" s="8"/>
      <c r="O157" s="8">
        <v>1</v>
      </c>
      <c r="P157" s="9">
        <v>1</v>
      </c>
      <c r="Q157" s="8"/>
      <c r="S157" t="s">
        <v>403</v>
      </c>
      <c r="T157" t="s">
        <v>102</v>
      </c>
      <c r="U157" t="s">
        <v>404</v>
      </c>
      <c r="V157" s="8" t="s">
        <v>559</v>
      </c>
    </row>
    <row r="158" spans="1:22" x14ac:dyDescent="0.35">
      <c r="A158">
        <v>1</v>
      </c>
      <c r="B158" s="1" t="s">
        <v>533</v>
      </c>
      <c r="D158" t="s">
        <v>240</v>
      </c>
      <c r="E158" t="s">
        <v>240</v>
      </c>
      <c r="F158" t="s">
        <v>240</v>
      </c>
      <c r="G158" t="s">
        <v>240</v>
      </c>
      <c r="I158" t="s">
        <v>12</v>
      </c>
      <c r="K158" s="8">
        <v>264.27999999999997</v>
      </c>
      <c r="L158" s="8">
        <v>259.51</v>
      </c>
      <c r="M158" s="8" t="s">
        <v>552</v>
      </c>
      <c r="N158" s="8"/>
      <c r="O158" s="8"/>
      <c r="P158" s="9">
        <v>1</v>
      </c>
      <c r="Q158" s="8">
        <v>1</v>
      </c>
      <c r="S158" t="s">
        <v>241</v>
      </c>
      <c r="T158" t="s">
        <v>102</v>
      </c>
      <c r="U158" t="s">
        <v>532</v>
      </c>
      <c r="V158" s="8" t="s">
        <v>559</v>
      </c>
    </row>
    <row r="159" spans="1:22" x14ac:dyDescent="0.35">
      <c r="A159">
        <v>1</v>
      </c>
      <c r="B159" s="1" t="s">
        <v>551</v>
      </c>
      <c r="D159" t="s">
        <v>240</v>
      </c>
      <c r="E159" t="s">
        <v>240</v>
      </c>
      <c r="F159" t="s">
        <v>240</v>
      </c>
      <c r="G159" t="s">
        <v>240</v>
      </c>
      <c r="I159" t="s">
        <v>12</v>
      </c>
      <c r="K159" s="8">
        <v>259.89999999999998</v>
      </c>
      <c r="L159" s="8">
        <v>259.51</v>
      </c>
      <c r="M159" s="8" t="s">
        <v>552</v>
      </c>
      <c r="N159" s="8"/>
      <c r="O159" s="8"/>
      <c r="P159" s="9">
        <v>1</v>
      </c>
      <c r="Q159" s="8">
        <v>1</v>
      </c>
      <c r="S159" t="s">
        <v>241</v>
      </c>
      <c r="T159" t="s">
        <v>102</v>
      </c>
      <c r="U159" t="s">
        <v>549</v>
      </c>
      <c r="V159" s="8" t="s">
        <v>559</v>
      </c>
    </row>
    <row r="160" spans="1:22" x14ac:dyDescent="0.35">
      <c r="A160">
        <v>1</v>
      </c>
      <c r="B160" s="1" t="s">
        <v>534</v>
      </c>
      <c r="D160" t="s">
        <v>240</v>
      </c>
      <c r="E160" t="s">
        <v>240</v>
      </c>
      <c r="F160" t="s">
        <v>240</v>
      </c>
      <c r="G160" t="s">
        <v>240</v>
      </c>
      <c r="I160" t="s">
        <v>12</v>
      </c>
      <c r="K160" s="8">
        <v>264.27999999999997</v>
      </c>
      <c r="L160" s="8">
        <v>259.51</v>
      </c>
      <c r="M160" s="8" t="s">
        <v>552</v>
      </c>
      <c r="N160" s="8"/>
      <c r="O160" s="8"/>
      <c r="P160" s="9">
        <v>1</v>
      </c>
      <c r="Q160" s="8"/>
      <c r="S160" t="s">
        <v>241</v>
      </c>
      <c r="T160" t="s">
        <v>102</v>
      </c>
      <c r="U160" t="s">
        <v>535</v>
      </c>
      <c r="V160" s="8" t="s">
        <v>559</v>
      </c>
    </row>
    <row r="161" spans="1:23" x14ac:dyDescent="0.35">
      <c r="A161">
        <v>1</v>
      </c>
      <c r="B161" s="1" t="s">
        <v>405</v>
      </c>
      <c r="D161" t="s">
        <v>240</v>
      </c>
      <c r="E161" t="s">
        <v>240</v>
      </c>
      <c r="F161" t="s">
        <v>240</v>
      </c>
      <c r="G161" t="s">
        <v>240</v>
      </c>
      <c r="I161" t="s">
        <v>12</v>
      </c>
      <c r="K161" s="8">
        <v>264.27999999999997</v>
      </c>
      <c r="L161" s="8">
        <v>257.39999999999998</v>
      </c>
      <c r="M161" s="8" t="s">
        <v>552</v>
      </c>
      <c r="N161" s="8"/>
      <c r="O161" s="8">
        <v>1</v>
      </c>
      <c r="P161" s="9">
        <v>1</v>
      </c>
      <c r="Q161" s="8"/>
      <c r="S161" t="s">
        <v>406</v>
      </c>
      <c r="T161" t="s">
        <v>22</v>
      </c>
      <c r="U161" t="s">
        <v>407</v>
      </c>
      <c r="V161" s="8" t="s">
        <v>559</v>
      </c>
    </row>
    <row r="162" spans="1:23" x14ac:dyDescent="0.35">
      <c r="A162">
        <v>1</v>
      </c>
      <c r="B162" s="1" t="s">
        <v>408</v>
      </c>
      <c r="D162" t="s">
        <v>240</v>
      </c>
      <c r="E162" t="s">
        <v>240</v>
      </c>
      <c r="F162" t="s">
        <v>240</v>
      </c>
      <c r="G162" t="s">
        <v>240</v>
      </c>
      <c r="I162" t="s">
        <v>12</v>
      </c>
      <c r="K162" s="8">
        <v>264.27999999999997</v>
      </c>
      <c r="L162" s="8">
        <v>259.51</v>
      </c>
      <c r="M162" s="8" t="s">
        <v>552</v>
      </c>
      <c r="N162" s="8"/>
      <c r="O162" s="8">
        <v>1</v>
      </c>
      <c r="P162" s="9">
        <v>1</v>
      </c>
      <c r="Q162" s="8"/>
      <c r="S162" t="s">
        <v>406</v>
      </c>
      <c r="T162" t="s">
        <v>22</v>
      </c>
      <c r="U162" t="s">
        <v>409</v>
      </c>
      <c r="V162" s="8" t="s">
        <v>559</v>
      </c>
    </row>
    <row r="163" spans="1:23" x14ac:dyDescent="0.35">
      <c r="A163">
        <v>1</v>
      </c>
      <c r="B163" s="1" t="s">
        <v>575</v>
      </c>
      <c r="D163" t="s">
        <v>240</v>
      </c>
      <c r="E163" t="s">
        <v>240</v>
      </c>
      <c r="F163" t="s">
        <v>240</v>
      </c>
      <c r="G163" t="s">
        <v>240</v>
      </c>
      <c r="I163" t="s">
        <v>12</v>
      </c>
      <c r="K163" s="8">
        <v>264.27999999999997</v>
      </c>
      <c r="L163" s="8">
        <v>259.51</v>
      </c>
      <c r="M163" s="8" t="s">
        <v>552</v>
      </c>
      <c r="N163" s="8"/>
      <c r="O163" s="8">
        <v>1</v>
      </c>
      <c r="P163" s="9">
        <v>1</v>
      </c>
      <c r="Q163" s="8"/>
      <c r="S163" t="s">
        <v>413</v>
      </c>
      <c r="T163" t="s">
        <v>42</v>
      </c>
      <c r="U163" t="s">
        <v>414</v>
      </c>
      <c r="V163" s="8" t="s">
        <v>559</v>
      </c>
      <c r="W163" t="s">
        <v>576</v>
      </c>
    </row>
    <row r="164" spans="1:23" x14ac:dyDescent="0.35">
      <c r="A164">
        <v>1</v>
      </c>
      <c r="B164" s="1" t="s">
        <v>544</v>
      </c>
      <c r="D164" t="s">
        <v>240</v>
      </c>
      <c r="E164" t="s">
        <v>240</v>
      </c>
      <c r="F164" t="s">
        <v>240</v>
      </c>
      <c r="G164" t="s">
        <v>240</v>
      </c>
      <c r="I164" t="s">
        <v>12</v>
      </c>
      <c r="K164" s="8">
        <v>259.89999999999998</v>
      </c>
      <c r="L164" s="8">
        <v>252.17</v>
      </c>
      <c r="M164" s="8" t="s">
        <v>552</v>
      </c>
      <c r="N164" s="8"/>
      <c r="O164" s="8"/>
      <c r="P164" s="9">
        <v>1</v>
      </c>
      <c r="Q164" s="8">
        <v>1</v>
      </c>
      <c r="S164" t="s">
        <v>241</v>
      </c>
      <c r="T164" t="s">
        <v>102</v>
      </c>
      <c r="U164" t="s">
        <v>545</v>
      </c>
      <c r="V164" s="8" t="s">
        <v>559</v>
      </c>
    </row>
    <row r="165" spans="1:23" x14ac:dyDescent="0.35">
      <c r="A165">
        <v>1</v>
      </c>
      <c r="B165" s="1" t="s">
        <v>410</v>
      </c>
      <c r="D165" t="s">
        <v>240</v>
      </c>
      <c r="E165" t="s">
        <v>240</v>
      </c>
      <c r="F165" t="s">
        <v>240</v>
      </c>
      <c r="G165" t="s">
        <v>240</v>
      </c>
      <c r="I165" t="s">
        <v>12</v>
      </c>
      <c r="K165" s="8">
        <v>264.27999999999997</v>
      </c>
      <c r="L165" s="8">
        <v>259.51</v>
      </c>
      <c r="M165" s="8" t="s">
        <v>552</v>
      </c>
      <c r="N165" s="8"/>
      <c r="O165" s="8">
        <v>1</v>
      </c>
      <c r="P165" s="9">
        <v>1</v>
      </c>
      <c r="Q165" s="8">
        <v>1</v>
      </c>
      <c r="S165" t="s">
        <v>411</v>
      </c>
      <c r="T165" t="s">
        <v>187</v>
      </c>
      <c r="U165" t="s">
        <v>412</v>
      </c>
      <c r="V165" s="8" t="s">
        <v>559</v>
      </c>
    </row>
    <row r="166" spans="1:23" x14ac:dyDescent="0.35">
      <c r="A166">
        <v>1</v>
      </c>
      <c r="B166" s="1" t="s">
        <v>548</v>
      </c>
      <c r="D166" t="s">
        <v>240</v>
      </c>
      <c r="E166" t="s">
        <v>240</v>
      </c>
      <c r="F166" t="s">
        <v>240</v>
      </c>
      <c r="G166" t="s">
        <v>240</v>
      </c>
      <c r="I166" t="s">
        <v>12</v>
      </c>
      <c r="K166" s="8">
        <v>264.27999999999997</v>
      </c>
      <c r="L166" s="8">
        <v>259.51</v>
      </c>
      <c r="M166" s="8" t="s">
        <v>552</v>
      </c>
      <c r="N166" s="8"/>
      <c r="O166" s="8"/>
      <c r="P166" s="9">
        <v>1</v>
      </c>
      <c r="Q166" s="8">
        <v>1</v>
      </c>
      <c r="S166" t="s">
        <v>241</v>
      </c>
      <c r="T166" t="s">
        <v>546</v>
      </c>
      <c r="U166" t="s">
        <v>547</v>
      </c>
      <c r="V166" s="8" t="s">
        <v>559</v>
      </c>
    </row>
    <row r="167" spans="1:23" x14ac:dyDescent="0.35">
      <c r="A167">
        <v>1</v>
      </c>
      <c r="B167" s="1" t="s">
        <v>415</v>
      </c>
      <c r="D167" t="s">
        <v>240</v>
      </c>
      <c r="E167" t="s">
        <v>240</v>
      </c>
      <c r="F167" t="s">
        <v>240</v>
      </c>
      <c r="G167" t="s">
        <v>240</v>
      </c>
      <c r="I167" t="s">
        <v>1</v>
      </c>
      <c r="K167" s="8">
        <v>259.51</v>
      </c>
      <c r="L167" s="8">
        <v>257.39999999999998</v>
      </c>
      <c r="M167" s="8" t="s">
        <v>552</v>
      </c>
      <c r="N167" s="8"/>
      <c r="O167" s="8">
        <v>1</v>
      </c>
      <c r="P167" s="9">
        <v>1</v>
      </c>
      <c r="Q167" s="8">
        <v>1</v>
      </c>
      <c r="S167" t="s">
        <v>406</v>
      </c>
      <c r="T167" t="s">
        <v>22</v>
      </c>
      <c r="U167" t="s">
        <v>416</v>
      </c>
      <c r="V167" s="8" t="s">
        <v>559</v>
      </c>
    </row>
    <row r="168" spans="1:23" x14ac:dyDescent="0.35">
      <c r="A168">
        <v>1</v>
      </c>
      <c r="B168" s="1" t="s">
        <v>417</v>
      </c>
      <c r="D168" t="s">
        <v>240</v>
      </c>
      <c r="E168" t="s">
        <v>240</v>
      </c>
      <c r="F168" t="s">
        <v>240</v>
      </c>
      <c r="G168" t="s">
        <v>240</v>
      </c>
      <c r="I168" t="s">
        <v>12</v>
      </c>
      <c r="K168" s="8">
        <v>264.27999999999997</v>
      </c>
      <c r="L168" s="8">
        <v>259.51</v>
      </c>
      <c r="M168" s="8" t="s">
        <v>552</v>
      </c>
      <c r="N168" s="8"/>
      <c r="O168" s="8">
        <v>1</v>
      </c>
      <c r="P168" s="9">
        <v>1</v>
      </c>
      <c r="Q168" s="8"/>
      <c r="S168" t="s">
        <v>406</v>
      </c>
      <c r="T168" t="s">
        <v>22</v>
      </c>
      <c r="U168" t="s">
        <v>418</v>
      </c>
      <c r="V168" s="8" t="s">
        <v>559</v>
      </c>
    </row>
    <row r="169" spans="1:23" x14ac:dyDescent="0.35">
      <c r="A169">
        <v>1</v>
      </c>
      <c r="B169" s="1" t="s">
        <v>419</v>
      </c>
      <c r="D169" t="s">
        <v>240</v>
      </c>
      <c r="E169" t="s">
        <v>240</v>
      </c>
      <c r="F169" t="s">
        <v>240</v>
      </c>
      <c r="G169" t="s">
        <v>240</v>
      </c>
      <c r="I169" t="s">
        <v>12</v>
      </c>
      <c r="K169" s="8">
        <v>264.27999999999997</v>
      </c>
      <c r="L169" s="8">
        <v>257.39999999999998</v>
      </c>
      <c r="M169" s="8" t="s">
        <v>552</v>
      </c>
      <c r="N169" s="8"/>
      <c r="O169" s="8">
        <v>1</v>
      </c>
      <c r="P169" s="9">
        <v>1</v>
      </c>
      <c r="Q169" s="8"/>
      <c r="S169" t="s">
        <v>420</v>
      </c>
      <c r="T169" t="s">
        <v>18</v>
      </c>
      <c r="U169" t="s">
        <v>421</v>
      </c>
      <c r="V169" s="8" t="s">
        <v>559</v>
      </c>
    </row>
    <row r="170" spans="1:23" x14ac:dyDescent="0.35">
      <c r="A170">
        <v>1</v>
      </c>
      <c r="B170" s="1" t="s">
        <v>422</v>
      </c>
      <c r="D170" t="s">
        <v>240</v>
      </c>
      <c r="E170" t="s">
        <v>240</v>
      </c>
      <c r="F170" t="s">
        <v>240</v>
      </c>
      <c r="G170" t="s">
        <v>240</v>
      </c>
      <c r="I170" t="s">
        <v>12</v>
      </c>
      <c r="K170" s="8">
        <v>259.89999999999998</v>
      </c>
      <c r="L170" s="8">
        <v>247.2</v>
      </c>
      <c r="M170" s="8" t="s">
        <v>552</v>
      </c>
      <c r="N170" s="8"/>
      <c r="O170" s="8">
        <v>1</v>
      </c>
      <c r="P170" s="9">
        <v>1</v>
      </c>
      <c r="Q170" s="8">
        <v>1</v>
      </c>
      <c r="S170" t="s">
        <v>423</v>
      </c>
      <c r="T170" t="s">
        <v>42</v>
      </c>
      <c r="U170" t="s">
        <v>424</v>
      </c>
      <c r="V170" s="8" t="s">
        <v>559</v>
      </c>
    </row>
    <row r="171" spans="1:23" x14ac:dyDescent="0.35">
      <c r="A171">
        <v>1</v>
      </c>
      <c r="B171" s="1" t="s">
        <v>425</v>
      </c>
      <c r="D171" t="s">
        <v>426</v>
      </c>
      <c r="E171" t="s">
        <v>426</v>
      </c>
      <c r="F171" t="s">
        <v>11</v>
      </c>
      <c r="G171" t="s">
        <v>426</v>
      </c>
      <c r="I171" t="s">
        <v>12</v>
      </c>
      <c r="K171" s="8">
        <v>279.3</v>
      </c>
      <c r="L171" s="8">
        <v>272.3</v>
      </c>
      <c r="M171" s="8" t="s">
        <v>552</v>
      </c>
      <c r="N171" s="8"/>
      <c r="O171" s="8">
        <v>1</v>
      </c>
      <c r="P171" s="9">
        <v>1</v>
      </c>
      <c r="Q171" s="8"/>
      <c r="S171" t="s">
        <v>427</v>
      </c>
      <c r="T171" t="s">
        <v>18</v>
      </c>
      <c r="U171" t="s">
        <v>428</v>
      </c>
      <c r="V171" s="8" t="s">
        <v>559</v>
      </c>
    </row>
    <row r="172" spans="1:23" x14ac:dyDescent="0.35">
      <c r="A172">
        <v>1</v>
      </c>
      <c r="B172" s="1" t="s">
        <v>429</v>
      </c>
      <c r="D172" t="s">
        <v>426</v>
      </c>
      <c r="E172" t="s">
        <v>426</v>
      </c>
      <c r="F172" t="s">
        <v>426</v>
      </c>
      <c r="G172" t="s">
        <v>426</v>
      </c>
      <c r="I172" t="s">
        <v>12</v>
      </c>
      <c r="K172" s="8">
        <v>259.89999999999998</v>
      </c>
      <c r="L172" s="8">
        <v>252.17</v>
      </c>
      <c r="M172" s="8" t="s">
        <v>552</v>
      </c>
      <c r="N172" s="8"/>
      <c r="O172" s="8">
        <v>1</v>
      </c>
      <c r="P172" s="9">
        <v>1</v>
      </c>
      <c r="Q172" s="8"/>
      <c r="S172" t="s">
        <v>430</v>
      </c>
      <c r="T172" t="s">
        <v>18</v>
      </c>
      <c r="U172" t="s">
        <v>431</v>
      </c>
      <c r="V172" s="8" t="s">
        <v>559</v>
      </c>
    </row>
    <row r="173" spans="1:23" x14ac:dyDescent="0.35">
      <c r="A173">
        <v>1</v>
      </c>
      <c r="B173" s="1" t="s">
        <v>432</v>
      </c>
      <c r="D173" t="s">
        <v>426</v>
      </c>
      <c r="E173" t="s">
        <v>426</v>
      </c>
      <c r="F173" t="s">
        <v>11</v>
      </c>
      <c r="G173" t="s">
        <v>426</v>
      </c>
      <c r="I173" t="s">
        <v>12</v>
      </c>
      <c r="K173" s="8">
        <v>306</v>
      </c>
      <c r="L173" s="8">
        <v>303.7</v>
      </c>
      <c r="M173" s="8" t="s">
        <v>552</v>
      </c>
      <c r="N173" s="8"/>
      <c r="O173" s="8">
        <v>1</v>
      </c>
      <c r="P173" s="9">
        <v>1</v>
      </c>
      <c r="Q173" s="8"/>
      <c r="S173" t="s">
        <v>433</v>
      </c>
      <c r="T173" t="s">
        <v>18</v>
      </c>
      <c r="U173" t="s">
        <v>434</v>
      </c>
      <c r="V173" s="8" t="s">
        <v>559</v>
      </c>
    </row>
    <row r="174" spans="1:23" x14ac:dyDescent="0.35">
      <c r="A174">
        <v>1</v>
      </c>
      <c r="B174" s="1" t="s">
        <v>435</v>
      </c>
      <c r="D174" t="s">
        <v>426</v>
      </c>
      <c r="E174" t="s">
        <v>426</v>
      </c>
      <c r="F174" t="s">
        <v>11</v>
      </c>
      <c r="G174" t="s">
        <v>426</v>
      </c>
      <c r="I174" t="s">
        <v>12</v>
      </c>
      <c r="K174" s="8">
        <v>298.89999999999998</v>
      </c>
      <c r="L174" s="8">
        <v>295.5</v>
      </c>
      <c r="M174" s="8" t="s">
        <v>552</v>
      </c>
      <c r="N174" s="8"/>
      <c r="O174" s="8">
        <v>1</v>
      </c>
      <c r="P174" s="9">
        <v>1</v>
      </c>
      <c r="Q174" s="8"/>
      <c r="S174" t="s">
        <v>436</v>
      </c>
      <c r="T174" t="s">
        <v>18</v>
      </c>
      <c r="U174" t="s">
        <v>437</v>
      </c>
      <c r="V174" s="8" t="s">
        <v>559</v>
      </c>
    </row>
    <row r="175" spans="1:23" x14ac:dyDescent="0.35">
      <c r="A175">
        <v>1</v>
      </c>
      <c r="B175" s="1" t="s">
        <v>602</v>
      </c>
      <c r="D175" t="s">
        <v>426</v>
      </c>
      <c r="E175" t="s">
        <v>426</v>
      </c>
      <c r="F175" t="s">
        <v>11</v>
      </c>
      <c r="G175" t="s">
        <v>426</v>
      </c>
      <c r="I175" t="s">
        <v>12</v>
      </c>
      <c r="K175" s="8">
        <v>309.8</v>
      </c>
      <c r="L175" s="8">
        <v>307.5</v>
      </c>
      <c r="M175" s="8" t="s">
        <v>552</v>
      </c>
      <c r="N175" s="8"/>
      <c r="O175" s="8"/>
      <c r="P175" s="9">
        <v>1</v>
      </c>
      <c r="Q175" s="8"/>
      <c r="S175" t="s">
        <v>603</v>
      </c>
      <c r="T175" t="s">
        <v>22</v>
      </c>
      <c r="U175" t="s">
        <v>604</v>
      </c>
      <c r="V175" s="8" t="s">
        <v>559</v>
      </c>
    </row>
    <row r="176" spans="1:23" x14ac:dyDescent="0.35">
      <c r="A176">
        <v>1</v>
      </c>
      <c r="B176" s="1" t="s">
        <v>438</v>
      </c>
      <c r="D176" t="s">
        <v>426</v>
      </c>
      <c r="E176" t="s">
        <v>426</v>
      </c>
      <c r="F176" t="s">
        <v>426</v>
      </c>
      <c r="G176" t="s">
        <v>426</v>
      </c>
      <c r="I176" t="s">
        <v>12</v>
      </c>
      <c r="K176" s="8">
        <v>259.51</v>
      </c>
      <c r="L176" s="8">
        <v>254.17</v>
      </c>
      <c r="M176" s="8" t="s">
        <v>552</v>
      </c>
      <c r="N176" s="8"/>
      <c r="O176" s="8"/>
      <c r="P176" s="9">
        <v>1</v>
      </c>
      <c r="Q176" s="8"/>
      <c r="S176" t="s">
        <v>439</v>
      </c>
      <c r="T176" t="s">
        <v>440</v>
      </c>
      <c r="U176" t="s">
        <v>441</v>
      </c>
      <c r="V176" s="8" t="s">
        <v>559</v>
      </c>
    </row>
    <row r="177" spans="1:23" x14ac:dyDescent="0.35">
      <c r="A177">
        <v>1</v>
      </c>
      <c r="B177" s="1" t="s">
        <v>442</v>
      </c>
      <c r="D177" t="s">
        <v>426</v>
      </c>
      <c r="E177" t="s">
        <v>426</v>
      </c>
      <c r="F177" t="s">
        <v>426</v>
      </c>
      <c r="G177" t="s">
        <v>426</v>
      </c>
      <c r="I177" t="s">
        <v>12</v>
      </c>
      <c r="K177" s="8">
        <v>259.89999999999998</v>
      </c>
      <c r="L177" s="8">
        <v>254.17</v>
      </c>
      <c r="M177" s="8" t="s">
        <v>552</v>
      </c>
      <c r="N177" s="8"/>
      <c r="O177" s="8">
        <v>1</v>
      </c>
      <c r="P177" s="9">
        <v>1</v>
      </c>
      <c r="Q177" s="8">
        <v>1</v>
      </c>
      <c r="S177" t="s">
        <v>443</v>
      </c>
      <c r="T177" t="s">
        <v>54</v>
      </c>
      <c r="U177" t="s">
        <v>444</v>
      </c>
      <c r="V177" s="8" t="s">
        <v>559</v>
      </c>
    </row>
    <row r="178" spans="1:23" x14ac:dyDescent="0.35">
      <c r="A178">
        <v>1</v>
      </c>
      <c r="B178" s="1" t="s">
        <v>445</v>
      </c>
      <c r="D178" t="s">
        <v>426</v>
      </c>
      <c r="E178" t="s">
        <v>426</v>
      </c>
      <c r="F178" t="s">
        <v>11</v>
      </c>
      <c r="G178" t="s">
        <v>426</v>
      </c>
      <c r="I178" t="s">
        <v>12</v>
      </c>
      <c r="K178" s="8">
        <v>286</v>
      </c>
      <c r="L178" s="8">
        <v>273.01</v>
      </c>
      <c r="M178" s="8" t="s">
        <v>552</v>
      </c>
      <c r="N178" s="8"/>
      <c r="O178" s="8"/>
      <c r="P178" s="9">
        <v>1</v>
      </c>
      <c r="Q178" s="8">
        <v>1</v>
      </c>
      <c r="S178" t="s">
        <v>446</v>
      </c>
      <c r="T178" t="s">
        <v>22</v>
      </c>
      <c r="U178" t="s">
        <v>447</v>
      </c>
      <c r="V178" s="8" t="s">
        <v>559</v>
      </c>
    </row>
    <row r="179" spans="1:23" x14ac:dyDescent="0.35">
      <c r="A179">
        <v>1</v>
      </c>
      <c r="B179" s="1" t="s">
        <v>448</v>
      </c>
      <c r="D179" t="s">
        <v>426</v>
      </c>
      <c r="E179" t="s">
        <v>426</v>
      </c>
      <c r="F179" t="s">
        <v>11</v>
      </c>
      <c r="G179" t="s">
        <v>426</v>
      </c>
      <c r="I179" t="s">
        <v>12</v>
      </c>
      <c r="K179" s="8">
        <v>286</v>
      </c>
      <c r="L179" s="8">
        <v>279.3</v>
      </c>
      <c r="M179" s="8" t="s">
        <v>552</v>
      </c>
      <c r="N179" s="8"/>
      <c r="O179" s="8">
        <v>1</v>
      </c>
      <c r="P179" s="9">
        <v>1</v>
      </c>
      <c r="Q179" s="8"/>
      <c r="S179" t="s">
        <v>449</v>
      </c>
      <c r="T179" t="s">
        <v>22</v>
      </c>
      <c r="U179" t="s">
        <v>450</v>
      </c>
      <c r="V179" s="8" t="s">
        <v>559</v>
      </c>
      <c r="W179" t="s">
        <v>564</v>
      </c>
    </row>
    <row r="180" spans="1:23" x14ac:dyDescent="0.35">
      <c r="A180">
        <v>1</v>
      </c>
      <c r="B180" s="1" t="s">
        <v>451</v>
      </c>
      <c r="D180" t="s">
        <v>426</v>
      </c>
      <c r="E180" t="s">
        <v>426</v>
      </c>
      <c r="F180" t="s">
        <v>11</v>
      </c>
      <c r="G180" t="s">
        <v>426</v>
      </c>
      <c r="I180" t="s">
        <v>1</v>
      </c>
      <c r="K180" s="8">
        <v>254.17</v>
      </c>
      <c r="L180" s="8">
        <v>252.17</v>
      </c>
      <c r="M180" s="8" t="s">
        <v>452</v>
      </c>
      <c r="N180" s="8"/>
      <c r="O180" s="8">
        <v>1</v>
      </c>
      <c r="P180" s="9">
        <v>1</v>
      </c>
      <c r="Q180" s="8">
        <v>1</v>
      </c>
      <c r="S180" t="s">
        <v>452</v>
      </c>
      <c r="T180" t="s">
        <v>102</v>
      </c>
      <c r="U180" t="s">
        <v>453</v>
      </c>
      <c r="V180" s="8" t="s">
        <v>559</v>
      </c>
    </row>
    <row r="181" spans="1:23" x14ac:dyDescent="0.35">
      <c r="A181">
        <v>1</v>
      </c>
      <c r="B181" s="1" t="s">
        <v>454</v>
      </c>
      <c r="D181" t="s">
        <v>426</v>
      </c>
      <c r="E181" t="s">
        <v>426</v>
      </c>
      <c r="F181" t="s">
        <v>11</v>
      </c>
      <c r="G181" t="s">
        <v>426</v>
      </c>
      <c r="I181" t="s">
        <v>1</v>
      </c>
      <c r="K181" s="8">
        <v>279.3</v>
      </c>
      <c r="L181" s="8">
        <v>273.01</v>
      </c>
      <c r="M181" s="8" t="s">
        <v>552</v>
      </c>
      <c r="N181" s="8"/>
      <c r="O181" s="8">
        <v>1</v>
      </c>
      <c r="P181" s="9">
        <v>1</v>
      </c>
      <c r="Q181" s="8"/>
      <c r="S181" t="s">
        <v>455</v>
      </c>
      <c r="T181" t="s">
        <v>22</v>
      </c>
      <c r="U181" t="s">
        <v>456</v>
      </c>
      <c r="V181" s="8" t="s">
        <v>559</v>
      </c>
    </row>
    <row r="182" spans="1:23" x14ac:dyDescent="0.35">
      <c r="A182">
        <v>1</v>
      </c>
      <c r="B182" s="1" t="s">
        <v>457</v>
      </c>
      <c r="D182" t="s">
        <v>426</v>
      </c>
      <c r="E182" t="s">
        <v>426</v>
      </c>
      <c r="F182" t="s">
        <v>11</v>
      </c>
      <c r="G182" t="s">
        <v>426</v>
      </c>
      <c r="I182" t="s">
        <v>12</v>
      </c>
      <c r="K182" s="8">
        <v>279.3</v>
      </c>
      <c r="L182" s="8">
        <v>273.01</v>
      </c>
      <c r="M182" s="8" t="s">
        <v>552</v>
      </c>
      <c r="N182" s="8"/>
      <c r="O182" s="8">
        <v>1</v>
      </c>
      <c r="P182" s="9">
        <v>1</v>
      </c>
      <c r="Q182" s="8">
        <v>1</v>
      </c>
      <c r="S182" t="s">
        <v>458</v>
      </c>
      <c r="T182" t="s">
        <v>22</v>
      </c>
      <c r="U182" t="s">
        <v>459</v>
      </c>
      <c r="V182" s="8" t="s">
        <v>559</v>
      </c>
    </row>
    <row r="183" spans="1:23" x14ac:dyDescent="0.35">
      <c r="A183">
        <v>1</v>
      </c>
      <c r="B183" s="1" t="s">
        <v>460</v>
      </c>
      <c r="D183" t="s">
        <v>426</v>
      </c>
      <c r="E183" t="s">
        <v>426</v>
      </c>
      <c r="F183" t="s">
        <v>11</v>
      </c>
      <c r="G183" t="s">
        <v>426</v>
      </c>
      <c r="I183" t="s">
        <v>1</v>
      </c>
      <c r="K183" s="8">
        <v>254.17</v>
      </c>
      <c r="L183" s="8">
        <v>252.17</v>
      </c>
      <c r="M183" s="8" t="s">
        <v>552</v>
      </c>
      <c r="N183" s="8"/>
      <c r="O183" s="8">
        <v>1</v>
      </c>
      <c r="P183" s="9">
        <v>1</v>
      </c>
      <c r="Q183" s="8">
        <v>1</v>
      </c>
      <c r="S183" t="s">
        <v>461</v>
      </c>
      <c r="T183" t="s">
        <v>42</v>
      </c>
      <c r="U183" t="s">
        <v>462</v>
      </c>
      <c r="V183" s="8" t="s">
        <v>559</v>
      </c>
    </row>
    <row r="184" spans="1:23" x14ac:dyDescent="0.35">
      <c r="A184">
        <v>1</v>
      </c>
      <c r="B184" s="1" t="s">
        <v>463</v>
      </c>
      <c r="D184" t="s">
        <v>426</v>
      </c>
      <c r="E184" t="s">
        <v>426</v>
      </c>
      <c r="F184" t="s">
        <v>11</v>
      </c>
      <c r="G184" t="s">
        <v>426</v>
      </c>
      <c r="I184" t="s">
        <v>12</v>
      </c>
      <c r="K184" s="8">
        <v>290.10000000000002</v>
      </c>
      <c r="L184" s="8">
        <v>279.3</v>
      </c>
      <c r="M184" s="8" t="s">
        <v>552</v>
      </c>
      <c r="N184" s="8"/>
      <c r="O184" s="8"/>
      <c r="P184" s="9">
        <v>1</v>
      </c>
      <c r="Q184" s="8"/>
      <c r="S184" t="s">
        <v>464</v>
      </c>
      <c r="T184" t="s">
        <v>22</v>
      </c>
      <c r="U184" t="s">
        <v>465</v>
      </c>
      <c r="V184" s="8" t="s">
        <v>559</v>
      </c>
    </row>
    <row r="185" spans="1:23" x14ac:dyDescent="0.35">
      <c r="A185">
        <v>1</v>
      </c>
      <c r="B185" s="1" t="s">
        <v>466</v>
      </c>
      <c r="D185" t="s">
        <v>426</v>
      </c>
      <c r="E185" t="s">
        <v>426</v>
      </c>
      <c r="F185" t="s">
        <v>11</v>
      </c>
      <c r="G185" t="s">
        <v>426</v>
      </c>
      <c r="I185" t="s">
        <v>1</v>
      </c>
      <c r="K185" s="8">
        <v>279.3</v>
      </c>
      <c r="L185" s="8">
        <v>272.3</v>
      </c>
      <c r="M185" s="8" t="s">
        <v>467</v>
      </c>
      <c r="N185" s="8"/>
      <c r="O185" s="8">
        <v>1</v>
      </c>
      <c r="P185" s="9">
        <v>1</v>
      </c>
      <c r="Q185" s="8"/>
      <c r="S185" t="s">
        <v>467</v>
      </c>
      <c r="T185" t="s">
        <v>18</v>
      </c>
      <c r="U185" t="s">
        <v>468</v>
      </c>
      <c r="V185" s="8" t="s">
        <v>559</v>
      </c>
    </row>
    <row r="186" spans="1:23" x14ac:dyDescent="0.35">
      <c r="A186">
        <v>1</v>
      </c>
      <c r="B186" s="1" t="s">
        <v>469</v>
      </c>
      <c r="D186" t="s">
        <v>426</v>
      </c>
      <c r="E186" t="s">
        <v>426</v>
      </c>
      <c r="F186" t="s">
        <v>11</v>
      </c>
      <c r="G186" t="s">
        <v>426</v>
      </c>
      <c r="I186" t="s">
        <v>1</v>
      </c>
      <c r="K186" s="8">
        <v>279.3</v>
      </c>
      <c r="L186" s="8">
        <v>273.01</v>
      </c>
      <c r="M186" s="8" t="s">
        <v>552</v>
      </c>
      <c r="N186" s="8"/>
      <c r="O186" s="8"/>
      <c r="P186" s="9"/>
      <c r="Q186" s="8">
        <v>1</v>
      </c>
      <c r="S186" t="s">
        <v>470</v>
      </c>
      <c r="T186" t="s">
        <v>18</v>
      </c>
      <c r="U186" t="s">
        <v>471</v>
      </c>
      <c r="V186" s="8" t="s">
        <v>559</v>
      </c>
      <c r="W186" t="s">
        <v>472</v>
      </c>
    </row>
    <row r="187" spans="1:23" x14ac:dyDescent="0.35">
      <c r="A187">
        <v>1</v>
      </c>
      <c r="B187" s="1" t="s">
        <v>473</v>
      </c>
      <c r="D187" t="s">
        <v>426</v>
      </c>
      <c r="E187" t="s">
        <v>426</v>
      </c>
      <c r="F187" t="s">
        <v>11</v>
      </c>
      <c r="G187" t="s">
        <v>426</v>
      </c>
      <c r="I187" t="s">
        <v>1</v>
      </c>
      <c r="K187" s="8">
        <v>273.01</v>
      </c>
      <c r="L187" s="8">
        <v>252.17</v>
      </c>
      <c r="M187" s="8" t="s">
        <v>474</v>
      </c>
      <c r="N187" s="8"/>
      <c r="O187" s="8"/>
      <c r="P187" s="9">
        <v>1</v>
      </c>
      <c r="Q187" s="8">
        <v>1</v>
      </c>
      <c r="S187" t="s">
        <v>474</v>
      </c>
      <c r="T187" t="s">
        <v>22</v>
      </c>
      <c r="U187" t="s">
        <v>475</v>
      </c>
      <c r="V187" s="8" t="s">
        <v>559</v>
      </c>
    </row>
    <row r="188" spans="1:23" x14ac:dyDescent="0.35">
      <c r="A188">
        <v>1</v>
      </c>
      <c r="B188" s="1" t="s">
        <v>476</v>
      </c>
      <c r="D188" t="s">
        <v>426</v>
      </c>
      <c r="E188" t="s">
        <v>426</v>
      </c>
      <c r="F188" t="s">
        <v>426</v>
      </c>
      <c r="G188" t="s">
        <v>426</v>
      </c>
      <c r="I188" t="s">
        <v>12</v>
      </c>
      <c r="K188" s="8">
        <v>290.10000000000002</v>
      </c>
      <c r="L188" s="8">
        <v>279.3</v>
      </c>
      <c r="M188" s="8" t="s">
        <v>552</v>
      </c>
      <c r="N188" s="8"/>
      <c r="O188" s="8"/>
      <c r="P188" s="9">
        <v>1</v>
      </c>
      <c r="Q188" s="8"/>
      <c r="S188" t="s">
        <v>477</v>
      </c>
      <c r="T188" t="s">
        <v>18</v>
      </c>
      <c r="U188" t="s">
        <v>478</v>
      </c>
      <c r="V188" s="8" t="s">
        <v>559</v>
      </c>
    </row>
    <row r="189" spans="1:23" x14ac:dyDescent="0.35">
      <c r="A189">
        <v>1</v>
      </c>
      <c r="B189" s="1" t="s">
        <v>565</v>
      </c>
      <c r="D189" t="s">
        <v>426</v>
      </c>
      <c r="E189" t="s">
        <v>426</v>
      </c>
      <c r="F189" t="s">
        <v>426</v>
      </c>
      <c r="G189" t="s">
        <v>426</v>
      </c>
      <c r="I189" t="s">
        <v>12</v>
      </c>
      <c r="K189" s="8">
        <v>259.89999999999998</v>
      </c>
      <c r="L189" s="8">
        <v>252.17</v>
      </c>
      <c r="M189" s="8" t="s">
        <v>552</v>
      </c>
      <c r="N189" s="8"/>
      <c r="O189" s="8"/>
      <c r="P189" s="9">
        <v>1</v>
      </c>
      <c r="Q189" s="8"/>
      <c r="S189" t="s">
        <v>479</v>
      </c>
      <c r="T189" t="s">
        <v>22</v>
      </c>
      <c r="U189" t="s">
        <v>480</v>
      </c>
      <c r="V189" s="8" t="s">
        <v>559</v>
      </c>
      <c r="W189" t="s">
        <v>566</v>
      </c>
    </row>
    <row r="190" spans="1:23" x14ac:dyDescent="0.35">
      <c r="A190">
        <v>1</v>
      </c>
      <c r="B190" s="1" t="s">
        <v>481</v>
      </c>
      <c r="D190" t="s">
        <v>426</v>
      </c>
      <c r="E190" t="s">
        <v>426</v>
      </c>
      <c r="F190" t="s">
        <v>426</v>
      </c>
      <c r="G190" t="s">
        <v>426</v>
      </c>
      <c r="I190" t="s">
        <v>1</v>
      </c>
      <c r="K190" s="8">
        <v>266.89999999999998</v>
      </c>
      <c r="L190" s="8">
        <v>264.27999999999997</v>
      </c>
      <c r="M190" s="8" t="s">
        <v>552</v>
      </c>
      <c r="N190" s="8"/>
      <c r="O190" s="8">
        <v>1</v>
      </c>
      <c r="P190" s="9">
        <v>1</v>
      </c>
      <c r="Q190" s="8">
        <v>1</v>
      </c>
      <c r="S190" t="s">
        <v>482</v>
      </c>
      <c r="T190" t="s">
        <v>42</v>
      </c>
      <c r="U190" t="s">
        <v>483</v>
      </c>
      <c r="V190" s="8" t="s">
        <v>559</v>
      </c>
    </row>
    <row r="191" spans="1:23" x14ac:dyDescent="0.35">
      <c r="A191">
        <v>1</v>
      </c>
      <c r="B191" s="1" t="s">
        <v>590</v>
      </c>
      <c r="D191" t="s">
        <v>426</v>
      </c>
      <c r="E191" t="s">
        <v>426</v>
      </c>
      <c r="F191" t="s">
        <v>426</v>
      </c>
      <c r="G191" t="s">
        <v>426</v>
      </c>
      <c r="I191" t="s">
        <v>1</v>
      </c>
      <c r="K191" s="8">
        <v>290.10000000000002</v>
      </c>
      <c r="L191" s="8">
        <v>279.3</v>
      </c>
      <c r="M191" s="8" t="s">
        <v>552</v>
      </c>
      <c r="N191" s="8"/>
      <c r="O191" s="8">
        <v>1</v>
      </c>
      <c r="P191" s="9">
        <v>1</v>
      </c>
      <c r="Q191" s="8">
        <v>1</v>
      </c>
      <c r="S191" s="8" t="s">
        <v>591</v>
      </c>
      <c r="T191" t="s">
        <v>54</v>
      </c>
      <c r="U191" t="s">
        <v>592</v>
      </c>
      <c r="V191" s="8" t="s">
        <v>559</v>
      </c>
    </row>
    <row r="192" spans="1:23" x14ac:dyDescent="0.35">
      <c r="A192">
        <v>1</v>
      </c>
      <c r="B192" s="1" t="s">
        <v>484</v>
      </c>
      <c r="D192" t="s">
        <v>426</v>
      </c>
      <c r="E192" t="s">
        <v>426</v>
      </c>
      <c r="F192" t="s">
        <v>426</v>
      </c>
      <c r="G192" t="s">
        <v>426</v>
      </c>
      <c r="I192" t="s">
        <v>1</v>
      </c>
      <c r="K192">
        <v>298.89999999999998</v>
      </c>
      <c r="L192">
        <v>279.3</v>
      </c>
      <c r="M192" t="s">
        <v>552</v>
      </c>
      <c r="O192">
        <v>1</v>
      </c>
      <c r="P192" s="2">
        <v>1</v>
      </c>
      <c r="S192" t="s">
        <v>485</v>
      </c>
      <c r="T192" t="s">
        <v>22</v>
      </c>
      <c r="U192" t="s">
        <v>486</v>
      </c>
      <c r="V192" s="8" t="s">
        <v>559</v>
      </c>
    </row>
    <row r="193" spans="1:22" x14ac:dyDescent="0.35">
      <c r="A193">
        <v>1</v>
      </c>
      <c r="B193" s="1" t="s">
        <v>487</v>
      </c>
      <c r="D193" t="s">
        <v>426</v>
      </c>
      <c r="E193" t="s">
        <v>426</v>
      </c>
      <c r="F193" t="s">
        <v>426</v>
      </c>
      <c r="G193" t="s">
        <v>426</v>
      </c>
      <c r="I193" t="s">
        <v>12</v>
      </c>
      <c r="K193">
        <v>309.8</v>
      </c>
      <c r="L193">
        <v>307.5</v>
      </c>
      <c r="M193" t="s">
        <v>552</v>
      </c>
      <c r="P193" s="2">
        <v>1</v>
      </c>
      <c r="S193" t="s">
        <v>488</v>
      </c>
      <c r="T193" t="s">
        <v>22</v>
      </c>
      <c r="U193" t="s">
        <v>489</v>
      </c>
      <c r="V193" s="8" t="s">
        <v>559</v>
      </c>
    </row>
    <row r="194" spans="1:22" x14ac:dyDescent="0.35">
      <c r="A194">
        <v>1</v>
      </c>
      <c r="B194" s="1" t="s">
        <v>490</v>
      </c>
      <c r="D194" t="s">
        <v>426</v>
      </c>
      <c r="E194" t="s">
        <v>426</v>
      </c>
      <c r="F194" t="s">
        <v>11</v>
      </c>
      <c r="G194" t="s">
        <v>426</v>
      </c>
      <c r="I194" t="s">
        <v>12</v>
      </c>
      <c r="K194">
        <v>309.8</v>
      </c>
      <c r="L194">
        <v>307.5</v>
      </c>
      <c r="M194" t="s">
        <v>552</v>
      </c>
      <c r="P194" s="2">
        <v>1</v>
      </c>
      <c r="S194" t="s">
        <v>488</v>
      </c>
      <c r="T194" t="s">
        <v>22</v>
      </c>
      <c r="U194" t="s">
        <v>491</v>
      </c>
      <c r="V194" s="8" t="s">
        <v>559</v>
      </c>
    </row>
    <row r="195" spans="1:22" x14ac:dyDescent="0.35">
      <c r="A195">
        <v>1</v>
      </c>
      <c r="B195" s="1" t="s">
        <v>492</v>
      </c>
      <c r="D195" t="s">
        <v>426</v>
      </c>
      <c r="E195" t="s">
        <v>426</v>
      </c>
      <c r="F195" t="s">
        <v>426</v>
      </c>
      <c r="G195" t="s">
        <v>426</v>
      </c>
      <c r="I195" t="s">
        <v>12</v>
      </c>
      <c r="K195">
        <v>290.10000000000002</v>
      </c>
      <c r="L195">
        <v>279.3</v>
      </c>
      <c r="M195" t="s">
        <v>552</v>
      </c>
      <c r="P195" s="2">
        <v>1</v>
      </c>
      <c r="S195" t="s">
        <v>493</v>
      </c>
      <c r="T195" t="s">
        <v>22</v>
      </c>
      <c r="U195" t="s">
        <v>494</v>
      </c>
      <c r="V195" s="8" t="s">
        <v>559</v>
      </c>
    </row>
    <row r="196" spans="1:22" x14ac:dyDescent="0.35">
      <c r="A196">
        <v>1</v>
      </c>
      <c r="B196" s="1" t="s">
        <v>495</v>
      </c>
      <c r="D196" t="s">
        <v>426</v>
      </c>
      <c r="E196" t="s">
        <v>426</v>
      </c>
      <c r="F196" t="s">
        <v>426</v>
      </c>
      <c r="G196" t="s">
        <v>426</v>
      </c>
      <c r="I196" t="s">
        <v>12</v>
      </c>
      <c r="K196">
        <v>290.10000000000002</v>
      </c>
      <c r="L196">
        <v>279.3</v>
      </c>
      <c r="M196" t="s">
        <v>552</v>
      </c>
      <c r="O196">
        <v>1</v>
      </c>
      <c r="P196" s="2">
        <v>1</v>
      </c>
      <c r="Q196">
        <v>1</v>
      </c>
      <c r="S196" t="s">
        <v>496</v>
      </c>
      <c r="T196" t="s">
        <v>54</v>
      </c>
      <c r="U196" t="s">
        <v>497</v>
      </c>
      <c r="V196" s="8" t="s">
        <v>559</v>
      </c>
    </row>
    <row r="197" spans="1:22" x14ac:dyDescent="0.35">
      <c r="A197">
        <v>1</v>
      </c>
      <c r="B197" s="1" t="s">
        <v>498</v>
      </c>
      <c r="D197" t="s">
        <v>426</v>
      </c>
      <c r="E197" t="s">
        <v>426</v>
      </c>
      <c r="F197" t="s">
        <v>426</v>
      </c>
      <c r="G197" t="s">
        <v>426</v>
      </c>
      <c r="I197" t="s">
        <v>12</v>
      </c>
      <c r="K197">
        <v>290.10000000000002</v>
      </c>
      <c r="L197">
        <v>279.3</v>
      </c>
      <c r="M197" t="s">
        <v>552</v>
      </c>
      <c r="O197">
        <v>1</v>
      </c>
      <c r="P197" s="2">
        <v>1</v>
      </c>
      <c r="Q197">
        <v>1</v>
      </c>
      <c r="S197" t="s">
        <v>499</v>
      </c>
      <c r="T197" t="s">
        <v>54</v>
      </c>
      <c r="U197" t="s">
        <v>500</v>
      </c>
      <c r="V197" s="8" t="s">
        <v>559</v>
      </c>
    </row>
    <row r="198" spans="1:22" x14ac:dyDescent="0.35">
      <c r="A198">
        <v>1</v>
      </c>
      <c r="B198" s="1" t="s">
        <v>558</v>
      </c>
      <c r="D198" t="s">
        <v>426</v>
      </c>
      <c r="E198" t="s">
        <v>426</v>
      </c>
      <c r="F198" t="s">
        <v>426</v>
      </c>
      <c r="G198" t="s">
        <v>426</v>
      </c>
      <c r="I198" t="s">
        <v>12</v>
      </c>
      <c r="K198">
        <v>259.89999999999998</v>
      </c>
      <c r="L198">
        <v>247.2</v>
      </c>
      <c r="M198" t="s">
        <v>552</v>
      </c>
      <c r="O198">
        <v>1</v>
      </c>
      <c r="P198" s="2">
        <v>1</v>
      </c>
      <c r="S198" t="s">
        <v>501</v>
      </c>
      <c r="T198" t="s">
        <v>22</v>
      </c>
      <c r="U198" t="s">
        <v>502</v>
      </c>
      <c r="V198" s="8" t="s">
        <v>559</v>
      </c>
    </row>
    <row r="199" spans="1:22" x14ac:dyDescent="0.35">
      <c r="A199">
        <v>1</v>
      </c>
      <c r="B199" s="1" t="s">
        <v>503</v>
      </c>
      <c r="D199" t="s">
        <v>426</v>
      </c>
      <c r="E199" t="s">
        <v>426</v>
      </c>
      <c r="F199" t="s">
        <v>426</v>
      </c>
      <c r="G199" t="s">
        <v>426</v>
      </c>
      <c r="I199" t="s">
        <v>1</v>
      </c>
      <c r="K199">
        <v>264.27999999999997</v>
      </c>
      <c r="L199">
        <v>259.51</v>
      </c>
      <c r="M199" t="s">
        <v>552</v>
      </c>
      <c r="O199">
        <v>1</v>
      </c>
      <c r="P199" s="2">
        <v>1</v>
      </c>
      <c r="S199" t="s">
        <v>504</v>
      </c>
      <c r="T199" t="s">
        <v>22</v>
      </c>
      <c r="U199" t="s">
        <v>34</v>
      </c>
      <c r="V199" s="8" t="s">
        <v>559</v>
      </c>
    </row>
    <row r="200" spans="1:22" x14ac:dyDescent="0.35">
      <c r="A200">
        <v>1</v>
      </c>
      <c r="B200" s="1" t="s">
        <v>505</v>
      </c>
      <c r="D200" t="s">
        <v>426</v>
      </c>
      <c r="E200" t="s">
        <v>426</v>
      </c>
      <c r="F200" t="s">
        <v>426</v>
      </c>
      <c r="G200" t="s">
        <v>426</v>
      </c>
      <c r="I200" t="s">
        <v>1</v>
      </c>
      <c r="K200">
        <v>264.27999999999997</v>
      </c>
      <c r="L200">
        <v>259.51</v>
      </c>
      <c r="M200" t="s">
        <v>552</v>
      </c>
      <c r="O200">
        <v>1</v>
      </c>
      <c r="P200" s="2">
        <v>1</v>
      </c>
      <c r="S200" t="s">
        <v>506</v>
      </c>
      <c r="T200" t="s">
        <v>102</v>
      </c>
      <c r="U200" t="s">
        <v>507</v>
      </c>
      <c r="V200" s="8" t="s">
        <v>559</v>
      </c>
    </row>
    <row r="201" spans="1:22" x14ac:dyDescent="0.35">
      <c r="A201">
        <v>1</v>
      </c>
      <c r="B201" s="1" t="s">
        <v>508</v>
      </c>
      <c r="D201" t="s">
        <v>426</v>
      </c>
      <c r="E201" t="s">
        <v>426</v>
      </c>
      <c r="F201" t="s">
        <v>426</v>
      </c>
      <c r="G201" t="s">
        <v>426</v>
      </c>
      <c r="I201" t="s">
        <v>1</v>
      </c>
      <c r="K201">
        <v>264.27999999999997</v>
      </c>
      <c r="L201">
        <v>259.51</v>
      </c>
      <c r="M201" t="s">
        <v>552</v>
      </c>
      <c r="O201">
        <v>1</v>
      </c>
      <c r="P201" s="2">
        <v>1</v>
      </c>
      <c r="Q201">
        <v>1</v>
      </c>
      <c r="S201" t="s">
        <v>509</v>
      </c>
      <c r="T201" t="s">
        <v>102</v>
      </c>
      <c r="U201" t="s">
        <v>510</v>
      </c>
      <c r="V201" s="8" t="s">
        <v>559</v>
      </c>
    </row>
    <row r="202" spans="1:22" x14ac:dyDescent="0.35">
      <c r="A202">
        <v>1</v>
      </c>
      <c r="B202" s="1" t="s">
        <v>516</v>
      </c>
      <c r="D202" t="s">
        <v>426</v>
      </c>
      <c r="E202" t="s">
        <v>426</v>
      </c>
      <c r="F202" t="s">
        <v>426</v>
      </c>
      <c r="G202" t="s">
        <v>426</v>
      </c>
      <c r="I202" t="s">
        <v>1</v>
      </c>
      <c r="K202">
        <v>264.27999999999997</v>
      </c>
      <c r="L202">
        <v>259.51</v>
      </c>
      <c r="M202" t="s">
        <v>552</v>
      </c>
      <c r="O202">
        <v>1</v>
      </c>
      <c r="P202" s="2">
        <v>1</v>
      </c>
      <c r="S202" t="s">
        <v>511</v>
      </c>
      <c r="T202" t="s">
        <v>18</v>
      </c>
      <c r="U202" t="s">
        <v>512</v>
      </c>
      <c r="V202" s="8" t="s">
        <v>559</v>
      </c>
    </row>
    <row r="203" spans="1:22" x14ac:dyDescent="0.35">
      <c r="A203">
        <v>1</v>
      </c>
      <c r="B203" s="1" t="s">
        <v>513</v>
      </c>
      <c r="D203" t="s">
        <v>426</v>
      </c>
      <c r="E203" t="s">
        <v>426</v>
      </c>
      <c r="F203" t="s">
        <v>426</v>
      </c>
      <c r="G203" t="s">
        <v>426</v>
      </c>
      <c r="I203" t="s">
        <v>1</v>
      </c>
      <c r="K203">
        <v>254.17</v>
      </c>
      <c r="L203">
        <v>252.17</v>
      </c>
      <c r="M203" t="s">
        <v>552</v>
      </c>
      <c r="O203">
        <v>1</v>
      </c>
      <c r="P203" s="2">
        <v>1</v>
      </c>
      <c r="Q203">
        <v>1</v>
      </c>
      <c r="S203" t="s">
        <v>514</v>
      </c>
      <c r="T203" t="s">
        <v>102</v>
      </c>
      <c r="U203" t="s">
        <v>515</v>
      </c>
      <c r="V203" s="8" t="s">
        <v>559</v>
      </c>
    </row>
    <row r="208" spans="1:22" x14ac:dyDescent="0.35">
      <c r="O208">
        <f>SUM(O2:O203)</f>
        <v>111</v>
      </c>
      <c r="P208">
        <f>SUM(P2:P203)</f>
        <v>198</v>
      </c>
      <c r="Q208">
        <f>SUM(Q2:Q203)</f>
        <v>73</v>
      </c>
      <c r="S208" t="s">
        <v>608</v>
      </c>
    </row>
    <row r="214" spans="1:19" x14ac:dyDescent="0.3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6"/>
      <c r="M214" s="6"/>
      <c r="N214" s="6"/>
      <c r="O214" s="7"/>
      <c r="P214" s="6"/>
      <c r="Q214" s="6"/>
      <c r="R214" s="6"/>
      <c r="S214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Ponstein, Jasper</dc:creator>
  <cp:lastModifiedBy>Ponstein, Jasper</cp:lastModifiedBy>
  <dcterms:created xsi:type="dcterms:W3CDTF">2024-07-12T10:37:26Z</dcterms:created>
  <dcterms:modified xsi:type="dcterms:W3CDTF">2025-09-17T19:00:23Z</dcterms:modified>
</cp:coreProperties>
</file>