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588c89bbd20f389/2_PRIMA/ARTICULOS/PRISTIMANTIS NUEVOS/Pristimantis paganus/PeerJ/Supporting Material/"/>
    </mc:Choice>
  </mc:AlternateContent>
  <xr:revisionPtr revIDLastSave="11" documentId="13_ncr:1_{3B113619-185A-4B96-AA54-AF9B69C5125A}" xr6:coauthVersionLast="47" xr6:coauthVersionMax="47" xr10:uidLastSave="{97CF2612-F172-481E-AF24-53F14FF5DFE0}"/>
  <bookViews>
    <workbookView xWindow="-108" yWindow="-108" windowWidth="23256" windowHeight="12456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<sst xmlns="http://schemas.openxmlformats.org/spreadsheetml/2006/main" count="209" uniqueCount="169">
  <si>
    <r>
      <t xml:space="preserve">P. paganus </t>
    </r>
    <r>
      <rPr>
        <b/>
        <sz val="8"/>
        <color theme="1"/>
        <rFont val="Times"/>
      </rPr>
      <t>sp. nov</t>
    </r>
  </si>
  <si>
    <t>P. bicantus</t>
  </si>
  <si>
    <t xml:space="preserve">P. marcoreyesi </t>
  </si>
  <si>
    <t>P. nelsongalloi</t>
  </si>
  <si>
    <t>P. sacharuna</t>
  </si>
  <si>
    <t xml:space="preserve">P. tungurahua </t>
  </si>
  <si>
    <t xml:space="preserve">P. prolatus </t>
  </si>
  <si>
    <t xml:space="preserve">P. burtoniorum </t>
  </si>
  <si>
    <t>P. ganonotus</t>
  </si>
  <si>
    <r>
      <rPr>
        <b/>
        <i/>
        <sz val="8"/>
        <color rgb="FF000000"/>
        <rFont val="Times"/>
      </rPr>
      <t>P</t>
    </r>
    <r>
      <rPr>
        <b/>
        <sz val="8"/>
        <color rgb="FF000000"/>
        <rFont val="Times"/>
      </rPr>
      <t xml:space="preserve">. c.sp. 1 </t>
    </r>
  </si>
  <si>
    <r>
      <rPr>
        <b/>
        <i/>
        <sz val="8"/>
        <color rgb="FF000000"/>
        <rFont val="Times"/>
      </rPr>
      <t>P</t>
    </r>
    <r>
      <rPr>
        <b/>
        <sz val="8"/>
        <color rgb="FF000000"/>
        <rFont val="Times"/>
      </rPr>
      <t xml:space="preserve">. c.sp. 2 </t>
    </r>
  </si>
  <si>
    <r>
      <rPr>
        <b/>
        <i/>
        <sz val="8"/>
        <color rgb="FF000000"/>
        <rFont val="Times"/>
      </rPr>
      <t>P</t>
    </r>
    <r>
      <rPr>
        <b/>
        <sz val="8"/>
        <color rgb="FF000000"/>
        <rFont val="Times"/>
      </rPr>
      <t xml:space="preserve">. c.sp. 3 </t>
    </r>
  </si>
  <si>
    <r>
      <rPr>
        <b/>
        <i/>
        <sz val="8"/>
        <color rgb="FF000000"/>
        <rFont val="Times"/>
      </rPr>
      <t>P</t>
    </r>
    <r>
      <rPr>
        <b/>
        <sz val="8"/>
        <color rgb="FF000000"/>
        <rFont val="Times"/>
      </rPr>
      <t xml:space="preserve">. c.sp. 4 </t>
    </r>
  </si>
  <si>
    <r>
      <rPr>
        <b/>
        <i/>
        <sz val="8"/>
        <color rgb="FF000000"/>
        <rFont val="Times"/>
      </rPr>
      <t>P</t>
    </r>
    <r>
      <rPr>
        <b/>
        <sz val="8"/>
        <color rgb="FF000000"/>
        <rFont val="Times"/>
      </rPr>
      <t xml:space="preserve">. c.sp. 5  </t>
    </r>
  </si>
  <si>
    <t>0.031-0.08 (±0.01)</t>
  </si>
  <si>
    <t>0.024-0.031 (±0.002)</t>
  </si>
  <si>
    <t>0.036-0.105 (±0.015)</t>
  </si>
  <si>
    <t>0.032-0.077 (±0.013)</t>
  </si>
  <si>
    <t>0.046-0.076 (±0.01)</t>
  </si>
  <si>
    <t>0.115-0.146 (±0.01)</t>
  </si>
  <si>
    <t>0.124-0.136 (±0.004)</t>
  </si>
  <si>
    <t>0.136-0.158 (±0.007)</t>
  </si>
  <si>
    <t>0.048-0.062 (±0.01)</t>
  </si>
  <si>
    <t>0.03-0.062 (±0.01)</t>
  </si>
  <si>
    <t>0.048-0.062 (±0.07)</t>
  </si>
  <si>
    <t>0.046-0.067 (±0.01)</t>
  </si>
  <si>
    <t>0.025-0.07 (±0.013)</t>
  </si>
  <si>
    <t>6.5%</t>
  </si>
  <si>
    <t>0.051-0.086 (±0.01)</t>
  </si>
  <si>
    <t>0.034-0.11 (±0.015)</t>
  </si>
  <si>
    <t>0.047-0.051 (±0.002)</t>
  </si>
  <si>
    <t>0.025-0.072 (±0.011)</t>
  </si>
  <si>
    <t>0.109-0.166 (±0.014)</t>
  </si>
  <si>
    <t>0.124-0.152 (±0.01)</t>
  </si>
  <si>
    <t>0.085-0.172 (±0.018)</t>
  </si>
  <si>
    <t>0.053-0.185 (±0.03)</t>
  </si>
  <si>
    <t>0.044-0.095 (±0.013)</t>
  </si>
  <si>
    <t>0.025-0.059 (±0.008)</t>
  </si>
  <si>
    <t>0.039-0.051 (±0.004)</t>
  </si>
  <si>
    <t>0.018-0.046 (±0.008)</t>
  </si>
  <si>
    <t>2.8%</t>
  </si>
  <si>
    <t>7.2%</t>
  </si>
  <si>
    <t>0.074-0.103    (±0.01)</t>
  </si>
  <si>
    <t>0.058</t>
  </si>
  <si>
    <t>0.044-0.091 (±0.015)</t>
  </si>
  <si>
    <t>0.118-0.144 (±0.012)</t>
  </si>
  <si>
    <t>0.119-0.159 (±0.001)</t>
  </si>
  <si>
    <t>0.144-0.155 (±0.005)</t>
  </si>
  <si>
    <t>0.077-0.173 (±0.04)</t>
  </si>
  <si>
    <t>0.047-0.067 (±0.011)</t>
  </si>
  <si>
    <t>0.021-0.161 (0.06±0.034)</t>
  </si>
  <si>
    <t>0.068-0.068              (±0)</t>
  </si>
  <si>
    <t>0.064-0.318 (±0.086)</t>
  </si>
  <si>
    <t>7.5%</t>
  </si>
  <si>
    <t>6.4%</t>
  </si>
  <si>
    <t>8.4%</t>
  </si>
  <si>
    <t>0.039-0.056 (±0.01)</t>
  </si>
  <si>
    <t>0.029-0.093 (±0.015)</t>
  </si>
  <si>
    <t>0.099-0.171 (±0.017)</t>
  </si>
  <si>
    <t>0.136-0.159 (±0.009)</t>
  </si>
  <si>
    <t>0.099-0.197 (±0.025)</t>
  </si>
  <si>
    <t>0.139-0.198 (±0.011)</t>
  </si>
  <si>
    <t>0.08-0.116 (±0.012)</t>
  </si>
  <si>
    <t>0.029-0.084 (±0.016)</t>
  </si>
  <si>
    <t>0.05-0.084 (±0.013)</t>
  </si>
  <si>
    <t>0.044-0.099 (±0.014)</t>
  </si>
  <si>
    <t>4.5%</t>
  </si>
  <si>
    <t>4.8%</t>
  </si>
  <si>
    <t>5.8%</t>
  </si>
  <si>
    <t>0.047</t>
  </si>
  <si>
    <t>0.093-0.113  ( ±0.01)</t>
  </si>
  <si>
    <t>-</t>
  </si>
  <si>
    <t>0.07</t>
  </si>
  <si>
    <t>0.11</t>
  </si>
  <si>
    <t>0.08</t>
  </si>
  <si>
    <t>0.041-0.055 (0.048±0.01)</t>
  </si>
  <si>
    <t>0.039</t>
  </si>
  <si>
    <t>0.076</t>
  </si>
  <si>
    <t>5.2%</t>
  </si>
  <si>
    <t>6.2%</t>
  </si>
  <si>
    <t>6.9%</t>
  </si>
  <si>
    <t>6.6%</t>
  </si>
  <si>
    <t>4.7%</t>
  </si>
  <si>
    <t>0.101-0.144 (±0.01)</t>
  </si>
  <si>
    <t>0.115-0.144 (±0.01)</t>
  </si>
  <si>
    <t>0.089-0.164 (±0.019)</t>
  </si>
  <si>
    <t>0.043-0.16 (±0.033)</t>
  </si>
  <si>
    <t>0.039-0.099 (±0.02)</t>
  </si>
  <si>
    <t>0.035-0.051 (±0.006)</t>
  </si>
  <si>
    <t>0.037-0.065 (±0.011)</t>
  </si>
  <si>
    <t>0.047-0.075 (±0.009)</t>
  </si>
  <si>
    <t>13.6%</t>
  </si>
  <si>
    <t>14.5%</t>
  </si>
  <si>
    <t>13.7%</t>
  </si>
  <si>
    <t>14.8%</t>
  </si>
  <si>
    <t>9.8%</t>
  </si>
  <si>
    <t>13.5%</t>
  </si>
  <si>
    <t>0.108-0.128 (±0.009)</t>
  </si>
  <si>
    <t>0.157-0.194 (±0.011)</t>
  </si>
  <si>
    <t>0.021-0.055 (±0.01)</t>
  </si>
  <si>
    <t>0.087-0.153 (±0.023)</t>
  </si>
  <si>
    <t>0.121-0.142 (±0.007)</t>
  </si>
  <si>
    <t>0.124-0.146 (±0.01)</t>
  </si>
  <si>
    <t>0.094-0.162 (±0.019)</t>
  </si>
  <si>
    <t>12.8%</t>
  </si>
  <si>
    <t>13.9%</t>
  </si>
  <si>
    <t>12.1%</t>
  </si>
  <si>
    <t>14.4%</t>
  </si>
  <si>
    <t>12.9%</t>
  </si>
  <si>
    <t>12.2%</t>
  </si>
  <si>
    <t>0.162-0.185 (±0.013)</t>
  </si>
  <si>
    <t>0.139-0.15 (±0.004)</t>
  </si>
  <si>
    <t>0.129-0.14 (±0.008)</t>
  </si>
  <si>
    <t>0.11-0.129 (±0.013)</t>
  </si>
  <si>
    <t>0.12</t>
  </si>
  <si>
    <t>0.131-0.182 (±0.016)</t>
  </si>
  <si>
    <t>15.9%</t>
  </si>
  <si>
    <t>16.2%</t>
  </si>
  <si>
    <t>15.1%</t>
  </si>
  <si>
    <t>17.4%</t>
  </si>
  <si>
    <t>17.2%</t>
  </si>
  <si>
    <t>0.134-0.19 (±0.018)</t>
  </si>
  <si>
    <t>0.064-0.166 (±0.04)</t>
  </si>
  <si>
    <t>0.129-0.155 (±0.011)</t>
  </si>
  <si>
    <t>0.153-0.169 (±0.009)</t>
  </si>
  <si>
    <t>0.072-0.367 (±0.077)</t>
  </si>
  <si>
    <t>13.1%</t>
  </si>
  <si>
    <t>16.3%</t>
  </si>
  <si>
    <t>14.1%</t>
  </si>
  <si>
    <t>5.7%</t>
  </si>
  <si>
    <t>12.3%</t>
  </si>
  <si>
    <t>17.7%</t>
  </si>
  <si>
    <t>0.073-0.174 (±0.04)</t>
  </si>
  <si>
    <t>0.081-0.149 (±0.03)</t>
  </si>
  <si>
    <t>0.154-0.162 (±0.003)</t>
  </si>
  <si>
    <t>0.161-0.182 (±0.005)</t>
  </si>
  <si>
    <t>3.7%</t>
  </si>
  <si>
    <t>8.1%</t>
  </si>
  <si>
    <t>9.1%</t>
  </si>
  <si>
    <t>8.2%</t>
  </si>
  <si>
    <t>13.8%</t>
  </si>
  <si>
    <t>0.036-0.073 (±0.017)</t>
  </si>
  <si>
    <t>0.07-0.078 (±0.006)</t>
  </si>
  <si>
    <t>0.071-0.101 (±0.008)</t>
  </si>
  <si>
    <t>5.3%</t>
  </si>
  <si>
    <t>5.6%</t>
  </si>
  <si>
    <t>4.9%</t>
  </si>
  <si>
    <t>4.1%</t>
  </si>
  <si>
    <t>13.2%</t>
  </si>
  <si>
    <t>14.3%</t>
  </si>
  <si>
    <t>12.2</t>
  </si>
  <si>
    <t>6.1%</t>
  </si>
  <si>
    <t>0.024-0.034 (±0.007)</t>
  </si>
  <si>
    <t>0.038-0.047 (±0.003)</t>
  </si>
  <si>
    <t>6.8%</t>
  </si>
  <si>
    <t>3.9%</t>
  </si>
  <si>
    <t>5.5%</t>
  </si>
  <si>
    <t>15.8%</t>
  </si>
  <si>
    <t>15.7%</t>
  </si>
  <si>
    <t>7.4%</t>
  </si>
  <si>
    <t>2.9%</t>
  </si>
  <si>
    <t>0.038-0.354 (±0.118)</t>
  </si>
  <si>
    <t>2.6%</t>
  </si>
  <si>
    <t>11.4%</t>
  </si>
  <si>
    <t>7.6%</t>
  </si>
  <si>
    <t>17.8</t>
  </si>
  <si>
    <t>16.7%</t>
  </si>
  <si>
    <t>8.7%</t>
  </si>
  <si>
    <r>
      <t xml:space="preserve">Supplementary Table ST3. </t>
    </r>
    <r>
      <rPr>
        <sz val="8"/>
        <color rgb="FF000000"/>
        <rFont val="Times"/>
      </rPr>
      <t xml:space="preserve">Mean interspecific genetic p-distances (values below the diagonal) in the 16S rRNA gene between species of the subgenus </t>
    </r>
    <r>
      <rPr>
        <i/>
        <sz val="8"/>
        <color rgb="FF000000"/>
        <rFont val="Times"/>
      </rPr>
      <t>Cryptomantis</t>
    </r>
    <r>
      <rPr>
        <sz val="8"/>
        <color rgb="FF000000"/>
        <rFont val="Times"/>
      </rPr>
      <t>. The minimum. maximum and standard deviation are shown</t>
    </r>
    <r>
      <rPr>
        <b/>
        <sz val="8"/>
        <color rgb="FF000000"/>
        <rFont val="Times"/>
      </rPr>
      <t xml:space="preserve"> </t>
    </r>
    <r>
      <rPr>
        <sz val="8"/>
        <color rgb="FF000000"/>
        <rFont val="Times"/>
      </rPr>
      <t>above the diagonal.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</si>
</sst>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1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Times"/>
    </font>
    <font>
      <b/>
      <i/>
      <sz val="8"/>
      <color theme="1"/>
      <name val="Times"/>
    </font>
    <font>
      <b/>
      <sz val="8"/>
      <color rgb="FF000000"/>
      <name val="Times"/>
    </font>
    <font>
      <b/>
      <i/>
      <sz val="8"/>
      <color rgb="FF000000"/>
      <name val="Times"/>
    </font>
    <font>
      <sz val="8"/>
      <color rgb="FF000000"/>
      <name val="Times"/>
    </font>
    <font>
      <sz val="8"/>
      <color theme="1"/>
      <name val="Times"/>
    </font>
    <font>
      <i/>
      <sz val="8"/>
      <color rgb="FF000000"/>
      <name val="Time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textRotation="90" wrapText="1"/>
    </xf>
    <xf numFmtId="0" fontId="5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6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2" fontId="10" fillId="2" borderId="0" xfId="0" applyNumberFormat="1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165" fontId="9" fillId="2" borderId="0" xfId="0" applyNumberFormat="1" applyFont="1" applyFill="1" applyAlignment="1">
      <alignment horizontal="center" wrapText="1"/>
    </xf>
    <xf numFmtId="2" fontId="9" fillId="2" borderId="0" xfId="0" applyNumberFormat="1" applyFont="1" applyFill="1" applyAlignment="1">
      <alignment horizontal="center" wrapText="1"/>
    </xf>
    <xf numFmtId="164" fontId="9" fillId="2" borderId="0" xfId="0" applyNumberFormat="1" applyFont="1" applyFill="1" applyAlignment="1">
      <alignment horizontal="center" wrapText="1"/>
    </xf>
    <xf numFmtId="164" fontId="10" fillId="2" borderId="0" xfId="0" applyNumberFormat="1" applyFont="1" applyFill="1" applyAlignment="1">
      <alignment horizontal="center" wrapText="1"/>
    </xf>
    <xf numFmtId="9" fontId="10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left" wrapText="1"/>
    </xf>
    <xf numFmtId="0" fontId="10" fillId="0" borderId="0" xfId="0" applyFont="1" applyAlignment="1">
      <alignment horizontal="center" wrapText="1"/>
    </xf>
    <xf numFmtId="2" fontId="5" fillId="2" borderId="0" xfId="0" applyNumberFormat="1" applyFont="1" applyFill="1" applyAlignment="1">
      <alignment horizontal="center" wrapText="1"/>
    </xf>
    <xf numFmtId="164" fontId="5" fillId="2" borderId="0" xfId="0" applyNumberFormat="1" applyFont="1" applyFill="1" applyAlignment="1">
      <alignment horizontal="center" wrapText="1"/>
    </xf>
    <xf numFmtId="0" fontId="7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zoomScaleNormal="100" workbookViewId="0">
      <selection activeCell="H11" sqref="H11"/>
    </sheetView>
  </sheetViews>
  <sheetFormatPr baseColWidth="10" defaultColWidth="12" defaultRowHeight="10.199999999999999" x14ac:dyDescent="0.2"/>
  <cols>
    <col min="1" max="1" width="12" style="1"/>
    <col min="2" max="2" width="9.109375" style="3" customWidth="1"/>
    <col min="3" max="3" width="8.5546875" style="3" customWidth="1"/>
    <col min="4" max="4" width="11.109375" style="3" customWidth="1"/>
    <col min="5" max="5" width="11.33203125" style="3" customWidth="1"/>
    <col min="6" max="6" width="10" style="3" customWidth="1"/>
    <col min="7" max="7" width="11.33203125" style="3" customWidth="1"/>
    <col min="8" max="8" width="9.44140625" style="3" customWidth="1"/>
    <col min="9" max="9" width="11.44140625" style="3" customWidth="1"/>
    <col min="10" max="10" width="9.88671875" style="3" customWidth="1"/>
    <col min="11" max="11" width="9.33203125" style="3" customWidth="1"/>
    <col min="12" max="12" width="9.109375" style="3" customWidth="1"/>
    <col min="13" max="13" width="9.6640625" style="3" customWidth="1"/>
    <col min="14" max="14" width="9.33203125" style="3" customWidth="1"/>
    <col min="15" max="15" width="9" style="3" customWidth="1"/>
    <col min="16" max="16384" width="12" style="3"/>
  </cols>
  <sheetData>
    <row r="1" spans="1:18" x14ac:dyDescent="0.2">
      <c r="A1" s="31" t="s">
        <v>168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8" s="1" customFormat="1" ht="21.6" x14ac:dyDescent="0.25">
      <c r="A2" s="7"/>
      <c r="B2" s="8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10" t="s">
        <v>9</v>
      </c>
      <c r="L2" s="10" t="s">
        <v>10</v>
      </c>
      <c r="M2" s="10" t="s">
        <v>11</v>
      </c>
      <c r="N2" s="10" t="s">
        <v>12</v>
      </c>
      <c r="O2" s="10" t="s">
        <v>13</v>
      </c>
    </row>
    <row r="3" spans="1:18" ht="24" customHeight="1" x14ac:dyDescent="0.2">
      <c r="A3" s="11" t="s">
        <v>0</v>
      </c>
      <c r="B3" s="12"/>
      <c r="C3" s="13" t="s">
        <v>14</v>
      </c>
      <c r="D3" s="13" t="s">
        <v>15</v>
      </c>
      <c r="E3" s="13" t="s">
        <v>16</v>
      </c>
      <c r="F3" s="13" t="s">
        <v>17</v>
      </c>
      <c r="G3" s="13" t="s">
        <v>18</v>
      </c>
      <c r="H3" s="13" t="s">
        <v>19</v>
      </c>
      <c r="I3" s="13" t="s">
        <v>20</v>
      </c>
      <c r="J3" s="13" t="s">
        <v>21</v>
      </c>
      <c r="K3" s="13" t="s">
        <v>22</v>
      </c>
      <c r="L3" s="13" t="s">
        <v>23</v>
      </c>
      <c r="M3" s="13" t="s">
        <v>24</v>
      </c>
      <c r="N3" s="13" t="s">
        <v>25</v>
      </c>
      <c r="O3" s="14" t="s">
        <v>26</v>
      </c>
      <c r="P3" s="2"/>
      <c r="Q3" s="2"/>
      <c r="R3" s="2"/>
    </row>
    <row r="4" spans="1:18" ht="24" customHeight="1" x14ac:dyDescent="0.25">
      <c r="A4" s="11" t="s">
        <v>1</v>
      </c>
      <c r="B4" s="13" t="s">
        <v>27</v>
      </c>
      <c r="C4" s="12"/>
      <c r="D4" s="13" t="s">
        <v>28</v>
      </c>
      <c r="E4" s="13" t="s">
        <v>29</v>
      </c>
      <c r="F4" s="13" t="s">
        <v>30</v>
      </c>
      <c r="G4" s="13" t="s">
        <v>31</v>
      </c>
      <c r="H4" s="13" t="s">
        <v>32</v>
      </c>
      <c r="I4" s="15" t="s">
        <v>33</v>
      </c>
      <c r="J4" s="16" t="s">
        <v>34</v>
      </c>
      <c r="K4" s="16" t="s">
        <v>35</v>
      </c>
      <c r="L4" s="16" t="s">
        <v>36</v>
      </c>
      <c r="M4" s="16" t="s">
        <v>37</v>
      </c>
      <c r="N4" s="16" t="s">
        <v>38</v>
      </c>
      <c r="O4" s="16" t="s">
        <v>39</v>
      </c>
      <c r="P4" s="2"/>
      <c r="Q4" s="2"/>
      <c r="R4" s="2"/>
    </row>
    <row r="5" spans="1:18" ht="24.75" customHeight="1" x14ac:dyDescent="0.25">
      <c r="A5" s="11" t="s">
        <v>2</v>
      </c>
      <c r="B5" s="17" t="s">
        <v>40</v>
      </c>
      <c r="C5" s="13" t="s">
        <v>41</v>
      </c>
      <c r="D5" s="15"/>
      <c r="E5" s="18" t="s">
        <v>42</v>
      </c>
      <c r="F5" s="19" t="s">
        <v>43</v>
      </c>
      <c r="G5" s="15" t="s">
        <v>44</v>
      </c>
      <c r="H5" s="18" t="s">
        <v>45</v>
      </c>
      <c r="I5" s="15" t="s">
        <v>46</v>
      </c>
      <c r="J5" s="16" t="s">
        <v>47</v>
      </c>
      <c r="K5" s="15" t="s">
        <v>48</v>
      </c>
      <c r="L5" s="15" t="s">
        <v>49</v>
      </c>
      <c r="M5" s="20" t="s">
        <v>50</v>
      </c>
      <c r="N5" s="15" t="s">
        <v>51</v>
      </c>
      <c r="O5" s="15" t="s">
        <v>52</v>
      </c>
      <c r="P5" s="2"/>
      <c r="Q5" s="2"/>
      <c r="R5" s="2"/>
    </row>
    <row r="6" spans="1:18" ht="24.75" customHeight="1" x14ac:dyDescent="0.25">
      <c r="A6" s="11" t="s">
        <v>3</v>
      </c>
      <c r="B6" s="13" t="s">
        <v>53</v>
      </c>
      <c r="C6" s="16" t="s">
        <v>54</v>
      </c>
      <c r="D6" s="16" t="s">
        <v>55</v>
      </c>
      <c r="E6" s="15"/>
      <c r="F6" s="18" t="s">
        <v>56</v>
      </c>
      <c r="G6" s="15" t="s">
        <v>57</v>
      </c>
      <c r="H6" s="15" t="s">
        <v>58</v>
      </c>
      <c r="I6" s="15" t="s">
        <v>59</v>
      </c>
      <c r="J6" s="15" t="s">
        <v>60</v>
      </c>
      <c r="K6" s="15" t="s">
        <v>61</v>
      </c>
      <c r="L6" s="15" t="s">
        <v>62</v>
      </c>
      <c r="M6" s="15" t="s">
        <v>63</v>
      </c>
      <c r="N6" s="15" t="s">
        <v>64</v>
      </c>
      <c r="O6" s="15" t="s">
        <v>65</v>
      </c>
      <c r="P6" s="2"/>
      <c r="Q6" s="2"/>
      <c r="R6" s="2"/>
    </row>
    <row r="7" spans="1:18" ht="26.25" customHeight="1" x14ac:dyDescent="0.25">
      <c r="A7" s="11" t="s">
        <v>4</v>
      </c>
      <c r="B7" s="13" t="s">
        <v>66</v>
      </c>
      <c r="C7" s="16" t="s">
        <v>67</v>
      </c>
      <c r="D7" s="16" t="s">
        <v>68</v>
      </c>
      <c r="E7" s="15" t="s">
        <v>66</v>
      </c>
      <c r="F7" s="18"/>
      <c r="G7" s="15" t="s">
        <v>69</v>
      </c>
      <c r="H7" s="15" t="s">
        <v>70</v>
      </c>
      <c r="I7" s="16" t="s">
        <v>71</v>
      </c>
      <c r="J7" s="16" t="s">
        <v>72</v>
      </c>
      <c r="K7" s="15" t="s">
        <v>73</v>
      </c>
      <c r="L7" s="15" t="s">
        <v>74</v>
      </c>
      <c r="M7" s="20" t="s">
        <v>75</v>
      </c>
      <c r="N7" s="15" t="s">
        <v>76</v>
      </c>
      <c r="O7" s="15" t="s">
        <v>77</v>
      </c>
      <c r="P7" s="2"/>
      <c r="Q7" s="2"/>
      <c r="R7" s="2"/>
    </row>
    <row r="8" spans="1:18" ht="27" customHeight="1" x14ac:dyDescent="0.25">
      <c r="A8" s="11" t="s">
        <v>5</v>
      </c>
      <c r="B8" s="13" t="s">
        <v>78</v>
      </c>
      <c r="C8" s="16" t="s">
        <v>79</v>
      </c>
      <c r="D8" s="16" t="s">
        <v>80</v>
      </c>
      <c r="E8" s="16" t="s">
        <v>81</v>
      </c>
      <c r="F8" s="15" t="s">
        <v>82</v>
      </c>
      <c r="G8" s="15"/>
      <c r="H8" s="15" t="s">
        <v>83</v>
      </c>
      <c r="I8" s="16" t="s">
        <v>84</v>
      </c>
      <c r="J8" s="16" t="s">
        <v>85</v>
      </c>
      <c r="K8" s="16" t="s">
        <v>86</v>
      </c>
      <c r="L8" s="16" t="s">
        <v>87</v>
      </c>
      <c r="M8" s="16" t="s">
        <v>88</v>
      </c>
      <c r="N8" s="16" t="s">
        <v>89</v>
      </c>
      <c r="O8" s="16" t="s">
        <v>90</v>
      </c>
      <c r="P8" s="2"/>
      <c r="Q8" s="2"/>
      <c r="R8" s="2"/>
    </row>
    <row r="9" spans="1:18" ht="26.25" customHeight="1" x14ac:dyDescent="0.25">
      <c r="A9" s="11" t="s">
        <v>6</v>
      </c>
      <c r="B9" s="13" t="s">
        <v>91</v>
      </c>
      <c r="C9" s="16" t="s">
        <v>92</v>
      </c>
      <c r="D9" s="16" t="s">
        <v>93</v>
      </c>
      <c r="E9" s="16" t="s">
        <v>94</v>
      </c>
      <c r="F9" s="16" t="s">
        <v>95</v>
      </c>
      <c r="G9" s="15" t="s">
        <v>96</v>
      </c>
      <c r="H9" s="15"/>
      <c r="I9" s="15" t="s">
        <v>97</v>
      </c>
      <c r="J9" s="15" t="s">
        <v>98</v>
      </c>
      <c r="K9" s="15" t="s">
        <v>99</v>
      </c>
      <c r="L9" s="15" t="s">
        <v>100</v>
      </c>
      <c r="M9" s="15" t="s">
        <v>101</v>
      </c>
      <c r="N9" s="15" t="s">
        <v>102</v>
      </c>
      <c r="O9" s="13" t="s">
        <v>103</v>
      </c>
      <c r="P9" s="2"/>
      <c r="Q9" s="2"/>
      <c r="R9" s="2"/>
    </row>
    <row r="10" spans="1:18" ht="26.25" customHeight="1" x14ac:dyDescent="0.25">
      <c r="A10" s="11" t="s">
        <v>7</v>
      </c>
      <c r="B10" s="13" t="s">
        <v>104</v>
      </c>
      <c r="C10" s="16" t="s">
        <v>105</v>
      </c>
      <c r="D10" s="16" t="s">
        <v>106</v>
      </c>
      <c r="E10" s="16" t="s">
        <v>107</v>
      </c>
      <c r="F10" s="15" t="s">
        <v>71</v>
      </c>
      <c r="G10" s="16" t="s">
        <v>108</v>
      </c>
      <c r="H10" s="16" t="s">
        <v>109</v>
      </c>
      <c r="I10" s="15"/>
      <c r="J10" s="15" t="s">
        <v>110</v>
      </c>
      <c r="K10" s="15" t="s">
        <v>111</v>
      </c>
      <c r="L10" s="15" t="s">
        <v>112</v>
      </c>
      <c r="M10" s="20" t="s">
        <v>113</v>
      </c>
      <c r="N10" s="15" t="s">
        <v>114</v>
      </c>
      <c r="O10" s="15" t="s">
        <v>115</v>
      </c>
      <c r="P10" s="2"/>
      <c r="Q10" s="2"/>
      <c r="R10" s="2"/>
    </row>
    <row r="11" spans="1:18" ht="26.25" customHeight="1" x14ac:dyDescent="0.25">
      <c r="A11" s="11" t="s">
        <v>8</v>
      </c>
      <c r="B11" s="13" t="s">
        <v>94</v>
      </c>
      <c r="C11" s="16" t="s">
        <v>116</v>
      </c>
      <c r="D11" s="16" t="s">
        <v>94</v>
      </c>
      <c r="E11" s="16" t="s">
        <v>117</v>
      </c>
      <c r="F11" s="21">
        <v>7.0000000000000007E-2</v>
      </c>
      <c r="G11" s="16" t="s">
        <v>118</v>
      </c>
      <c r="H11" s="16" t="s">
        <v>119</v>
      </c>
      <c r="I11" s="16" t="s">
        <v>120</v>
      </c>
      <c r="J11" s="15"/>
      <c r="K11" s="15" t="s">
        <v>121</v>
      </c>
      <c r="L11" s="15" t="s">
        <v>122</v>
      </c>
      <c r="M11" s="15" t="s">
        <v>123</v>
      </c>
      <c r="N11" s="16" t="s">
        <v>124</v>
      </c>
      <c r="O11" s="15" t="s">
        <v>125</v>
      </c>
      <c r="P11" s="2"/>
      <c r="Q11" s="2"/>
      <c r="R11" s="2"/>
    </row>
    <row r="12" spans="1:18" ht="26.25" customHeight="1" x14ac:dyDescent="0.25">
      <c r="A12" s="22" t="s">
        <v>9</v>
      </c>
      <c r="B12" s="13" t="s">
        <v>126</v>
      </c>
      <c r="C12" s="16" t="s">
        <v>127</v>
      </c>
      <c r="D12" s="16" t="s">
        <v>92</v>
      </c>
      <c r="E12" s="16" t="s">
        <v>128</v>
      </c>
      <c r="F12" s="15" t="s">
        <v>129</v>
      </c>
      <c r="G12" s="16" t="s">
        <v>130</v>
      </c>
      <c r="H12" s="16" t="s">
        <v>80</v>
      </c>
      <c r="I12" s="16" t="s">
        <v>127</v>
      </c>
      <c r="J12" s="23" t="s">
        <v>131</v>
      </c>
      <c r="K12" s="24"/>
      <c r="L12" s="15" t="s">
        <v>132</v>
      </c>
      <c r="M12" s="15" t="s">
        <v>133</v>
      </c>
      <c r="N12" s="15" t="s">
        <v>134</v>
      </c>
      <c r="O12" s="15" t="s">
        <v>135</v>
      </c>
      <c r="P12" s="2"/>
      <c r="Q12" s="2"/>
    </row>
    <row r="13" spans="1:18" ht="26.25" customHeight="1" x14ac:dyDescent="0.25">
      <c r="A13" s="22" t="s">
        <v>10</v>
      </c>
      <c r="B13" s="13" t="s">
        <v>136</v>
      </c>
      <c r="C13" s="16" t="s">
        <v>137</v>
      </c>
      <c r="D13" s="16" t="s">
        <v>129</v>
      </c>
      <c r="E13" s="16" t="s">
        <v>138</v>
      </c>
      <c r="F13" s="15" t="s">
        <v>55</v>
      </c>
      <c r="G13" s="16" t="s">
        <v>139</v>
      </c>
      <c r="H13" s="16" t="s">
        <v>140</v>
      </c>
      <c r="I13" s="16" t="s">
        <v>96</v>
      </c>
      <c r="J13" s="15" t="s">
        <v>92</v>
      </c>
      <c r="K13" s="15" t="s">
        <v>107</v>
      </c>
      <c r="L13" s="25"/>
      <c r="M13" s="15" t="s">
        <v>141</v>
      </c>
      <c r="N13" s="15" t="s">
        <v>142</v>
      </c>
      <c r="O13" s="15" t="s">
        <v>143</v>
      </c>
      <c r="P13" s="2"/>
      <c r="Q13" s="2"/>
      <c r="R13" s="2"/>
    </row>
    <row r="14" spans="1:18" ht="26.25" customHeight="1" x14ac:dyDescent="0.25">
      <c r="A14" s="22" t="s">
        <v>11</v>
      </c>
      <c r="B14" s="13" t="s">
        <v>144</v>
      </c>
      <c r="C14" s="16" t="s">
        <v>67</v>
      </c>
      <c r="D14" s="16" t="s">
        <v>145</v>
      </c>
      <c r="E14" s="16" t="s">
        <v>146</v>
      </c>
      <c r="F14" s="20" t="s">
        <v>67</v>
      </c>
      <c r="G14" s="16" t="s">
        <v>147</v>
      </c>
      <c r="H14" s="16" t="s">
        <v>148</v>
      </c>
      <c r="I14" s="16" t="s">
        <v>106</v>
      </c>
      <c r="J14" s="20" t="s">
        <v>149</v>
      </c>
      <c r="K14" s="15" t="s">
        <v>150</v>
      </c>
      <c r="L14" s="15" t="s">
        <v>151</v>
      </c>
      <c r="M14" s="24"/>
      <c r="N14" s="15" t="s">
        <v>152</v>
      </c>
      <c r="O14" s="15" t="s">
        <v>153</v>
      </c>
      <c r="P14" s="2"/>
      <c r="Q14" s="2"/>
      <c r="R14" s="2"/>
    </row>
    <row r="15" spans="1:18" ht="26.25" customHeight="1" x14ac:dyDescent="0.25">
      <c r="A15" s="22" t="s">
        <v>12</v>
      </c>
      <c r="B15" s="13" t="s">
        <v>129</v>
      </c>
      <c r="C15" s="16" t="s">
        <v>66</v>
      </c>
      <c r="D15" s="16" t="s">
        <v>154</v>
      </c>
      <c r="E15" s="16" t="s">
        <v>68</v>
      </c>
      <c r="F15" s="15" t="s">
        <v>155</v>
      </c>
      <c r="G15" s="16" t="s">
        <v>156</v>
      </c>
      <c r="H15" s="21">
        <v>0.14000000000000001</v>
      </c>
      <c r="I15" s="16" t="s">
        <v>109</v>
      </c>
      <c r="J15" s="15" t="s">
        <v>157</v>
      </c>
      <c r="K15" s="15" t="s">
        <v>158</v>
      </c>
      <c r="L15" s="15" t="s">
        <v>159</v>
      </c>
      <c r="M15" s="15" t="s">
        <v>160</v>
      </c>
      <c r="N15" s="25"/>
      <c r="O15" s="15" t="s">
        <v>161</v>
      </c>
      <c r="P15" s="2"/>
      <c r="Q15" s="2"/>
      <c r="R15" s="2"/>
    </row>
    <row r="16" spans="1:18" ht="26.25" customHeight="1" x14ac:dyDescent="0.25">
      <c r="A16" s="26" t="s">
        <v>13</v>
      </c>
      <c r="B16" s="27" t="s">
        <v>144</v>
      </c>
      <c r="C16" s="28" t="s">
        <v>162</v>
      </c>
      <c r="D16" s="28" t="s">
        <v>163</v>
      </c>
      <c r="E16" s="28" t="s">
        <v>137</v>
      </c>
      <c r="F16" s="29" t="s">
        <v>164</v>
      </c>
      <c r="G16" s="28" t="s">
        <v>79</v>
      </c>
      <c r="H16" s="28" t="s">
        <v>165</v>
      </c>
      <c r="I16" s="28" t="s">
        <v>166</v>
      </c>
      <c r="J16" s="29" t="s">
        <v>116</v>
      </c>
      <c r="K16" s="29" t="s">
        <v>157</v>
      </c>
      <c r="L16" s="28" t="s">
        <v>139</v>
      </c>
      <c r="M16" s="29" t="s">
        <v>147</v>
      </c>
      <c r="N16" s="28" t="s">
        <v>167</v>
      </c>
      <c r="O16" s="30"/>
      <c r="P16" s="2"/>
      <c r="Q16" s="2"/>
      <c r="R16" s="2"/>
    </row>
    <row r="17" spans="1:18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x14ac:dyDescent="0.2">
      <c r="B18" s="2"/>
      <c r="C18" s="2"/>
      <c r="D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x14ac:dyDescent="0.2">
      <c r="B19" s="2"/>
      <c r="C19" s="2"/>
      <c r="D19" s="2"/>
      <c r="E19" s="2"/>
      <c r="F19" s="2"/>
      <c r="G19" s="2"/>
      <c r="H19" s="2"/>
      <c r="I19" s="4"/>
      <c r="J19" s="2"/>
      <c r="K19" s="2"/>
      <c r="L19" s="2"/>
      <c r="M19" s="2"/>
      <c r="N19" s="2"/>
      <c r="O19" s="2"/>
      <c r="P19" s="2"/>
      <c r="Q19" s="2"/>
      <c r="R19" s="2"/>
    </row>
    <row r="20" spans="1:18" x14ac:dyDescent="0.2">
      <c r="A20" s="5"/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x14ac:dyDescent="0.2">
      <c r="B21" s="6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2:18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2:18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2:18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2:18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2:18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2:18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2:18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2:18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2:18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2:18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2:18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2:18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2:18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2:18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2:18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2:18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2:18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</sheetData>
  <sortState xmlns:xlrd2="http://schemas.microsoft.com/office/spreadsheetml/2017/richdata2" ref="A3:B16">
    <sortCondition ref="A3:A16"/>
  </sortState>
  <mergeCells count="1">
    <mergeCell ref="A1:O1"/>
  </mergeCells>
  <phoneticPr fontId="1" type="noConversion"/>
  <conditionalFormatting sqref="P3:P16 A3 B22:C48 C20:C21 B17:C19 G17:P18 J19:P19 B2:O2 D17:F48 G20:P48 G19:H19 B10 F10 I3:I6 I10:P10 I9">
    <cfRule type="colorScale" priority="1">
      <colorScale>
        <cfvo type="num" val="0"/>
        <cfvo type="num" val="0.03"/>
        <cfvo type="num" val="0.06"/>
        <color theme="5"/>
        <color rgb="FFFFFF00"/>
        <color theme="3" tint="0.249977111117893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Félix NIETO</dc:creator>
  <cp:keywords/>
  <dc:description/>
  <cp:lastModifiedBy>Mauricio Ortega</cp:lastModifiedBy>
  <cp:revision/>
  <dcterms:created xsi:type="dcterms:W3CDTF">2024-03-22T00:56:20Z</dcterms:created>
  <dcterms:modified xsi:type="dcterms:W3CDTF">2025-10-27T15:18:50Z</dcterms:modified>
  <cp:category/>
  <cp:contentStatus/>
</cp:coreProperties>
</file>