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ocuments\PhD Project\publications\5_epiphyte\Re-submission\Finalised documents\"/>
    </mc:Choice>
  </mc:AlternateContent>
  <xr:revisionPtr revIDLastSave="0" documentId="13_ncr:1_{57E94ACF-20E8-4814-A0C1-EF53014F4186}" xr6:coauthVersionLast="47" xr6:coauthVersionMax="47" xr10:uidLastSave="{00000000-0000-0000-0000-000000000000}"/>
  <bookViews>
    <workbookView xWindow="-108" yWindow="-108" windowWidth="23256" windowHeight="12456" xr2:uid="{08BAD038-3529-4077-B1FD-D0431DCB482B}"/>
  </bookViews>
  <sheets>
    <sheet name="Sheet1" sheetId="1" r:id="rId1"/>
  </sheets>
  <definedNames>
    <definedName name="_xlnm._FilterDatabase" localSheetId="0" hidden="1">Sheet1!$A$1:$AV$2230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29" i="1" l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G1064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<sst xmlns="http://schemas.openxmlformats.org/spreadsheetml/2006/main" count="39726" uniqueCount="5649">
  <si>
    <t>TreeID_for</t>
  </si>
  <si>
    <t>TreeID_nb</t>
  </si>
  <si>
    <t>gps_device_date_explo_year</t>
  </si>
  <si>
    <t>gps_device_date_explo_month</t>
  </si>
  <si>
    <t>gps_device_date_explo_day</t>
  </si>
  <si>
    <t>gps_device_time_explo_hour</t>
  </si>
  <si>
    <t>gps_device_time_explo_minute</t>
  </si>
  <si>
    <t>gps_device_device</t>
  </si>
  <si>
    <t>host_tree_date_year</t>
  </si>
  <si>
    <t>host_tree_date_month</t>
  </si>
  <si>
    <t>host_tree_date_day</t>
  </si>
  <si>
    <t>host_tree_time_hour</t>
  </si>
  <si>
    <t>host_tree_time_minute</t>
  </si>
  <si>
    <t>host_tree_waypoint_id</t>
  </si>
  <si>
    <t>taxon_group</t>
  </si>
  <si>
    <t>taxon_group_qualifier</t>
  </si>
  <si>
    <t>taxon_group_label</t>
  </si>
  <si>
    <t>species</t>
  </si>
  <si>
    <t>species_qualifier</t>
  </si>
  <si>
    <t>species_label</t>
  </si>
  <si>
    <t>familly</t>
  </si>
  <si>
    <t>det_conf_label</t>
  </si>
  <si>
    <t>height</t>
  </si>
  <si>
    <t>compass_orientation</t>
  </si>
  <si>
    <t>size_x</t>
  </si>
  <si>
    <t>size_y</t>
  </si>
  <si>
    <t>size_z</t>
  </si>
  <si>
    <t>max_length</t>
  </si>
  <si>
    <t>max_width</t>
  </si>
  <si>
    <t>bryophyte</t>
  </si>
  <si>
    <t>phenophase</t>
  </si>
  <si>
    <t>phenophase_label</t>
  </si>
  <si>
    <t>number_leaves</t>
  </si>
  <si>
    <t>number_flowers</t>
  </si>
  <si>
    <t>number_fruits</t>
  </si>
  <si>
    <t>frond</t>
  </si>
  <si>
    <t>frond_with_spores</t>
  </si>
  <si>
    <t>rhizome</t>
  </si>
  <si>
    <t>phorophyte</t>
  </si>
  <si>
    <t>phorophyte_label</t>
  </si>
  <si>
    <t>stage_epiphyte_label</t>
  </si>
  <si>
    <t>photo_sp_ext</t>
  </si>
  <si>
    <t>observation</t>
  </si>
  <si>
    <t>behav_pl_label</t>
  </si>
  <si>
    <t>indiv_tag</t>
  </si>
  <si>
    <t>time_indiv_hour</t>
  </si>
  <si>
    <t>time_indiv_minute</t>
  </si>
  <si>
    <t>indiv_uuid</t>
  </si>
  <si>
    <t>202388912191</t>
  </si>
  <si>
    <t>etrex</t>
  </si>
  <si>
    <t>1</t>
  </si>
  <si>
    <t>Seed plant</t>
  </si>
  <si>
    <t>zz</t>
  </si>
  <si>
    <t>Angraecum pectinatum</t>
  </si>
  <si>
    <t>orchidaceae</t>
  </si>
  <si>
    <t>valid</t>
  </si>
  <si>
    <t>270</t>
  </si>
  <si>
    <t>false</t>
  </si>
  <si>
    <t>0</t>
  </si>
  <si>
    <t>vegetating</t>
  </si>
  <si>
    <t>main trunk</t>
  </si>
  <si>
    <t>Juvenile/Sapling</t>
  </si>
  <si>
    <t>710-711</t>
  </si>
  <si>
    <t>etrex-191/1</t>
  </si>
  <si>
    <t>23966bcd-3cdb-4f6a-ae43-b3f876150ea1</t>
  </si>
  <si>
    <t>Angraecum sp.</t>
  </si>
  <si>
    <t>146</t>
  </si>
  <si>
    <t>712 a 716</t>
  </si>
  <si>
    <t>Geetika 93455</t>
  </si>
  <si>
    <t>etrex-191/2</t>
  </si>
  <si>
    <t>20a78efd-9e1b-4a2a-8748-da24f2ba9490</t>
  </si>
  <si>
    <t>170</t>
  </si>
  <si>
    <t>717 a 718</t>
  </si>
  <si>
    <t>etrex-191/3</t>
  </si>
  <si>
    <t>cd6921c4-fdd3-494c-ae95-620e9edc3015</t>
  </si>
  <si>
    <t>138</t>
  </si>
  <si>
    <t>720</t>
  </si>
  <si>
    <t>etrex-191/4</t>
  </si>
  <si>
    <t>45faeba2-bb22-4755-841d-cb0f9d45afc7</t>
  </si>
  <si>
    <t>150</t>
  </si>
  <si>
    <t>722</t>
  </si>
  <si>
    <t>Leaves cut</t>
  </si>
  <si>
    <t>etrex-191/5</t>
  </si>
  <si>
    <t>b98c26b3-48f4-4844-965e-fa147ba3e82e</t>
  </si>
  <si>
    <t>108</t>
  </si>
  <si>
    <t>723 et 724</t>
  </si>
  <si>
    <t>etrex-191/6</t>
  </si>
  <si>
    <t>efeb6ed8-d1fa-4b42-93a1-9283cb5d2f9c</t>
  </si>
  <si>
    <t>110</t>
  </si>
  <si>
    <t>Subadult</t>
  </si>
  <si>
    <t>725</t>
  </si>
  <si>
    <t>etrex-191/7</t>
  </si>
  <si>
    <t>7c08c52a-3ce4-4b66-99d3-1ac63acd1b42</t>
  </si>
  <si>
    <t>726</t>
  </si>
  <si>
    <t>etrex-191/8</t>
  </si>
  <si>
    <t>17d0229e-a8b4-4454-ad04-ebb308cca1a4</t>
  </si>
  <si>
    <t>70</t>
  </si>
  <si>
    <t>727 a 732</t>
  </si>
  <si>
    <t>etrex-191/9</t>
  </si>
  <si>
    <t>e52d3b70-48f7-40a4-9b4a-4cd2316fb2f7</t>
  </si>
  <si>
    <t>733 et 734</t>
  </si>
  <si>
    <t>etrex-191/10</t>
  </si>
  <si>
    <t>e07cf99f-1294-44fc-b108-337acaad57b0</t>
  </si>
  <si>
    <t>154</t>
  </si>
  <si>
    <t>735</t>
  </si>
  <si>
    <t>etrex-191/11</t>
  </si>
  <si>
    <t>6279e28f-a3bd-4dfc-9668-49720d564d6d</t>
  </si>
  <si>
    <t>737 et 738 et 739</t>
  </si>
  <si>
    <t>etrex-191/12</t>
  </si>
  <si>
    <t>759b8d83-bfb8-486b-b589-5ee6502c276f</t>
  </si>
  <si>
    <t>741 et 743</t>
  </si>
  <si>
    <t>etrex-191/13</t>
  </si>
  <si>
    <t>35ed0462-bff1-4e0d-aeb5-34a13efcbece</t>
  </si>
  <si>
    <t>176</t>
  </si>
  <si>
    <t>744 et 746</t>
  </si>
  <si>
    <t>Cut leaves</t>
  </si>
  <si>
    <t>etrex-191/14</t>
  </si>
  <si>
    <t>3657c354-7e81-4271-a6c7-ca4e9147b420</t>
  </si>
  <si>
    <t>748 et 753</t>
  </si>
  <si>
    <t>etrex-191/15</t>
  </si>
  <si>
    <t>ff09a76b-1871-4cfc-9e80-68d735a9474a</t>
  </si>
  <si>
    <t>48</t>
  </si>
  <si>
    <t>dry/fallen fruit</t>
  </si>
  <si>
    <t>Adult</t>
  </si>
  <si>
    <t>754 et 755</t>
  </si>
  <si>
    <t>etrex-191/16</t>
  </si>
  <si>
    <t>d76a3cfc-ee1e-4265-8280-69251790cc21</t>
  </si>
  <si>
    <t>252</t>
  </si>
  <si>
    <t>758 et 760</t>
  </si>
  <si>
    <t>etrex-191/17</t>
  </si>
  <si>
    <t>b06df429-4b62-4c8d-9c61-32b9b7d747de</t>
  </si>
  <si>
    <t>62</t>
  </si>
  <si>
    <t>761 -762 et 764</t>
  </si>
  <si>
    <t>etrex-191/18</t>
  </si>
  <si>
    <t>90acd22a-7673-4230-86c7-97c8ebeaeb12</t>
  </si>
  <si>
    <t>128</t>
  </si>
  <si>
    <t>765- 766 et 767</t>
  </si>
  <si>
    <t>etrex-191/19</t>
  </si>
  <si>
    <t>78a62f7a-7f72-4f94-b157-d446707606cf</t>
  </si>
  <si>
    <t>202388111192</t>
  </si>
  <si>
    <t>126</t>
  </si>
  <si>
    <t>true</t>
  </si>
  <si>
    <t>2</t>
  </si>
  <si>
    <t>crown</t>
  </si>
  <si>
    <t>768 - 771</t>
  </si>
  <si>
    <t>etrex-192/1</t>
  </si>
  <si>
    <t>4a42e274-557c-4825-a940-fedb7607a297</t>
  </si>
  <si>
    <t>772 - 775</t>
  </si>
  <si>
    <t>Leaf cut</t>
  </si>
  <si>
    <t>etrex-192/2</t>
  </si>
  <si>
    <t>fcf66a1b-a742-4508-a095-f8f866e2384e</t>
  </si>
  <si>
    <t>776 - 180</t>
  </si>
  <si>
    <t>etrex-192/3</t>
  </si>
  <si>
    <t>0cd86865-ada1-4e32-a350-a1a309b200eb</t>
  </si>
  <si>
    <t>781 - 785</t>
  </si>
  <si>
    <t>etrex-192/4</t>
  </si>
  <si>
    <t>912c5ee8-a083-43e8-968b-c7112f6fe2b8</t>
  </si>
  <si>
    <t>786 - 789</t>
  </si>
  <si>
    <t>etrex-192/5</t>
  </si>
  <si>
    <t>2cf944a3-1cf7-441f-a8d3-4aa332058eba</t>
  </si>
  <si>
    <t>790 - 793</t>
  </si>
  <si>
    <t>etrex-192/6</t>
  </si>
  <si>
    <t>b61f4229-0018-4b85-9865-df2451557e91</t>
  </si>
  <si>
    <t>202388114490</t>
  </si>
  <si>
    <t>794 - 797</t>
  </si>
  <si>
    <t>etrex-90/1</t>
  </si>
  <si>
    <t>cfaa0d19-5836-4e9d-8832-24a805139805</t>
  </si>
  <si>
    <t>184</t>
  </si>
  <si>
    <t>798 - 804</t>
  </si>
  <si>
    <t>etrex-90/2</t>
  </si>
  <si>
    <t>e1e59139-9e56-43ca-88b5-136b9ca8309b</t>
  </si>
  <si>
    <t>140</t>
  </si>
  <si>
    <t>805 - 809</t>
  </si>
  <si>
    <t>etrex-90/3</t>
  </si>
  <si>
    <t>1e97023e-25d5-4071-aa73-c51257831968</t>
  </si>
  <si>
    <t>2023881237194</t>
  </si>
  <si>
    <t>Fern</t>
  </si>
  <si>
    <t>Microsorum punctatum</t>
  </si>
  <si>
    <t>Polypodiaceae</t>
  </si>
  <si>
    <t>292</t>
  </si>
  <si>
    <t>810 - 814</t>
  </si>
  <si>
    <t>etrex-194/1</t>
  </si>
  <si>
    <t>dc82fcd0-d648-400c-8e13-c6ffc96da962</t>
  </si>
  <si>
    <t>342</t>
  </si>
  <si>
    <t>815 - 818</t>
  </si>
  <si>
    <t>etrex-194/2</t>
  </si>
  <si>
    <t>5f86419b-173d-427e-8e55-a01e2c99acfc</t>
  </si>
  <si>
    <t>300</t>
  </si>
  <si>
    <t>819 - 823</t>
  </si>
  <si>
    <t>Includes main fern with small broken pieces nearby</t>
  </si>
  <si>
    <t>etrex-194/3</t>
  </si>
  <si>
    <t>6980de52-a399-4a84-b0cf-578874f546fd</t>
  </si>
  <si>
    <t>4</t>
  </si>
  <si>
    <t>826 - 828</t>
  </si>
  <si>
    <t>etrex-194/4</t>
  </si>
  <si>
    <t>6fe7a732-b930-42de-942a-702927af41c6</t>
  </si>
  <si>
    <t>202381194013</t>
  </si>
  <si>
    <t>65s</t>
  </si>
  <si>
    <t>248</t>
  </si>
  <si>
    <t>829 - 831</t>
  </si>
  <si>
    <t>Width 0,4 cm</t>
  </si>
  <si>
    <t>65s-13/1</t>
  </si>
  <si>
    <t>9f0eefda-0352-4423-ad6e-c64d3be359a4</t>
  </si>
  <si>
    <t>202381195814</t>
  </si>
  <si>
    <t>MUS_385</t>
  </si>
  <si>
    <t>320</t>
  </si>
  <si>
    <t>832 - 836</t>
  </si>
  <si>
    <t>Width: 0,6 cm</t>
  </si>
  <si>
    <t>65s-14/1</t>
  </si>
  <si>
    <t>0425ba5c-72cf-4a86-b326-20eb2e5179d4</t>
  </si>
  <si>
    <t>50</t>
  </si>
  <si>
    <t>837 - 840</t>
  </si>
  <si>
    <t>Too high to measure length</t>
  </si>
  <si>
    <t>65s-14/2</t>
  </si>
  <si>
    <t>d7dd6244-58b5-4158-a582-86cfcfeb8f80</t>
  </si>
  <si>
    <t>276</t>
  </si>
  <si>
    <t>841 - 843</t>
  </si>
  <si>
    <t>Too high to measure</t>
  </si>
  <si>
    <t>65s-14/3</t>
  </si>
  <si>
    <t>c74d9326-0a67-4c96-b428-9676c00c04bc</t>
  </si>
  <si>
    <t>2023811105418</t>
  </si>
  <si>
    <t>238</t>
  </si>
  <si>
    <t>844 - 849</t>
  </si>
  <si>
    <t>Width: 1,2 cm</t>
  </si>
  <si>
    <t>65s-18/1</t>
  </si>
  <si>
    <t>9c0a44ae-9035-4d21-b5b5-6660d23d1091</t>
  </si>
  <si>
    <t>850 - 853</t>
  </si>
  <si>
    <t>65s-18/2</t>
  </si>
  <si>
    <t>453112c4-e482-4ce0-82bb-ed3e33fb90fe</t>
  </si>
  <si>
    <t>MUS_400</t>
  </si>
  <si>
    <t>198</t>
  </si>
  <si>
    <t>854 - 860</t>
  </si>
  <si>
    <t>Width: 1,3 cm</t>
  </si>
  <si>
    <t>65s-18/3</t>
  </si>
  <si>
    <t>d285da4b-79cb-438a-9d99-1216403af3fb</t>
  </si>
  <si>
    <t>286</t>
  </si>
  <si>
    <t>861 - 864</t>
  </si>
  <si>
    <t>Width: 0,3 cm</t>
  </si>
  <si>
    <t>65s-18/4</t>
  </si>
  <si>
    <t>9c685e82-44c9-4851-ac54-e2a80a9e23c3</t>
  </si>
  <si>
    <t>288</t>
  </si>
  <si>
    <t>865 - 868</t>
  </si>
  <si>
    <t>Width: 0.5 cm</t>
  </si>
  <si>
    <t>65s-18/5</t>
  </si>
  <si>
    <t>644c8e37-367b-4840-83d6-98824068bdbc</t>
  </si>
  <si>
    <t>869 - 874</t>
  </si>
  <si>
    <t>Width: 0,5</t>
  </si>
  <si>
    <t>65s-18/6</t>
  </si>
  <si>
    <t>79894c0d-7ce7-4331-91a7-7b643d507835</t>
  </si>
  <si>
    <t>875 - 878</t>
  </si>
  <si>
    <t>Width: 0,4 cm</t>
  </si>
  <si>
    <t>65s-18/7</t>
  </si>
  <si>
    <t>1c038480-49cf-42cc-9b01-756318b89fbe</t>
  </si>
  <si>
    <t>316</t>
  </si>
  <si>
    <t>879 - 883</t>
  </si>
  <si>
    <t>65s-18/8</t>
  </si>
  <si>
    <t>67e59e77-15a3-4a88-b6ee-7f9558725a2d</t>
  </si>
  <si>
    <t>324</t>
  </si>
  <si>
    <t>884 - 889</t>
  </si>
  <si>
    <t>65s-18/9</t>
  </si>
  <si>
    <t>d3cd66bc-411d-41fd-b541-c3afd78ac149</t>
  </si>
  <si>
    <t>258</t>
  </si>
  <si>
    <t>890 - 892</t>
  </si>
  <si>
    <t>65s-18/10</t>
  </si>
  <si>
    <t>1cf019c6-dd5d-4518-b35d-cd0a96e45375</t>
  </si>
  <si>
    <t>893 - 898</t>
  </si>
  <si>
    <t>Width: 0,7 cm</t>
  </si>
  <si>
    <t>65s-18/11</t>
  </si>
  <si>
    <t>8aebfde1-8cd0-45bd-bfde-0f3a47ff5289</t>
  </si>
  <si>
    <t>899 - 902</t>
  </si>
  <si>
    <t>65s-18/12</t>
  </si>
  <si>
    <t>74d57eb3-c078-4ba5-b4b6-7bca0de5d139</t>
  </si>
  <si>
    <t>903 - 907</t>
  </si>
  <si>
    <t>65s-18/13</t>
  </si>
  <si>
    <t>c8000435-fc37-442d-9586-fdefecc7cc5b</t>
  </si>
  <si>
    <t>908 - 910</t>
  </si>
  <si>
    <t>65s-18/14</t>
  </si>
  <si>
    <t>bad1b7ec-418d-46ea-a07b-38a2c5a94621</t>
  </si>
  <si>
    <t>911 - 914</t>
  </si>
  <si>
    <t>65s-18/15</t>
  </si>
  <si>
    <t>d0bea638-3d4f-4d28-9166-73c6b2f6444c</t>
  </si>
  <si>
    <t>915 - 919</t>
  </si>
  <si>
    <t>65s-18/16</t>
  </si>
  <si>
    <t>816192d7-bb47-440a-8040-3e6c42e65142</t>
  </si>
  <si>
    <t>920 - 923</t>
  </si>
  <si>
    <t>Width: 0,8 cm</t>
  </si>
  <si>
    <t>65s-18/17</t>
  </si>
  <si>
    <t>74f16bfa-d4ae-4c35-ac59-0230e72fadaf</t>
  </si>
  <si>
    <t>924 - 928</t>
  </si>
  <si>
    <t>65s-18/18</t>
  </si>
  <si>
    <t>227a166c-be59-4b42-a2f5-dbfa6da9384e</t>
  </si>
  <si>
    <t>MUS_379</t>
  </si>
  <si>
    <t>929 - 932</t>
  </si>
  <si>
    <t>Width: 0,5 cm</t>
  </si>
  <si>
    <t>65s-18/19</t>
  </si>
  <si>
    <t>36fa99b3-066e-4e46-8598-272061c7235d</t>
  </si>
  <si>
    <t>312</t>
  </si>
  <si>
    <t>933 - 937</t>
  </si>
  <si>
    <t>65s-18/20</t>
  </si>
  <si>
    <t>116ce9d4-4efb-4cfd-9e79-e53c6dfde2ad</t>
  </si>
  <si>
    <t>306</t>
  </si>
  <si>
    <t>939 - 941</t>
  </si>
  <si>
    <t>65s-18/21</t>
  </si>
  <si>
    <t>2d761cbc-2064-4034-9ab9-9729c6c444d0</t>
  </si>
  <si>
    <t>310</t>
  </si>
  <si>
    <t>942 - 945</t>
  </si>
  <si>
    <t>65s-18/22</t>
  </si>
  <si>
    <t>dc61873b-cb05-49f3-a154-dab34cb41f2e</t>
  </si>
  <si>
    <t>946 - 950</t>
  </si>
  <si>
    <t>65s-18/23</t>
  </si>
  <si>
    <t>002ed176-12b9-4f15-86e2-a44428ac2639</t>
  </si>
  <si>
    <t>951 - 955</t>
  </si>
  <si>
    <t>65s-18/24</t>
  </si>
  <si>
    <t>d257fcc3-03d5-4111-9c00-5e286075d879</t>
  </si>
  <si>
    <t>955 - 958</t>
  </si>
  <si>
    <t>65s-18/25</t>
  </si>
  <si>
    <t>3481f04b-3736-4ce4-9964-2d652f959f0d</t>
  </si>
  <si>
    <t>959 - 961</t>
  </si>
  <si>
    <t>65s-18/26</t>
  </si>
  <si>
    <t>333b0890-4fd7-4dda-bd64-6d100f41e985</t>
  </si>
  <si>
    <t>962 - 965</t>
  </si>
  <si>
    <t>65s-18/27</t>
  </si>
  <si>
    <t>7eefd075-80fb-4f41-8a02-c9f58e243831</t>
  </si>
  <si>
    <t>966 - 969</t>
  </si>
  <si>
    <t>65s-18/28</t>
  </si>
  <si>
    <t>93c087f7-c0ee-4550-8e64-f475a85a547e</t>
  </si>
  <si>
    <t>970 - 973</t>
  </si>
  <si>
    <t>65s-18/29</t>
  </si>
  <si>
    <t>f2e98bcf-3e98-4c03-9a21-481acfa2438e</t>
  </si>
  <si>
    <t>974 - 977</t>
  </si>
  <si>
    <t>65s-18/30</t>
  </si>
  <si>
    <t>349e8df0-340d-47a2-bdaf-1bcfff172c1d</t>
  </si>
  <si>
    <t>230</t>
  </si>
  <si>
    <t>ripe fruit</t>
  </si>
  <si>
    <t>978 - 983</t>
  </si>
  <si>
    <t>Width: 1,4 cm</t>
  </si>
  <si>
    <t>fruiting</t>
  </si>
  <si>
    <t>65s-18/31</t>
  </si>
  <si>
    <t>cf5997cc-8589-4e82-ab3a-223b8d90dcce</t>
  </si>
  <si>
    <t>218</t>
  </si>
  <si>
    <t>984</t>
  </si>
  <si>
    <t>65s-18/32</t>
  </si>
  <si>
    <t>4a7e2d8f-a087-4fba-b271-b81f3638197c</t>
  </si>
  <si>
    <t>256</t>
  </si>
  <si>
    <t>985</t>
  </si>
  <si>
    <t>65s-18/33</t>
  </si>
  <si>
    <t>8d9a39ec-b0a5-4492-9942-f667d6634da9</t>
  </si>
  <si>
    <t>986</t>
  </si>
  <si>
    <t>65s-18/34</t>
  </si>
  <si>
    <t>05988d97-0cd7-4429-8f08-ecece49ab4b3</t>
  </si>
  <si>
    <t>2023811141423</t>
  </si>
  <si>
    <t>FERN_173</t>
  </si>
  <si>
    <t>989 - 991</t>
  </si>
  <si>
    <t>Width: 3,2 cm</t>
  </si>
  <si>
    <t>65s-23/1</t>
  </si>
  <si>
    <t>446d37f7-3f39-403a-a0ac-d6189ebdd1d6</t>
  </si>
  <si>
    <t>220</t>
  </si>
  <si>
    <t>992 - 996</t>
  </si>
  <si>
    <t>65s-23/2</t>
  </si>
  <si>
    <t>f0b898ff-69ae-45a5-af2c-80b581e75dec</t>
  </si>
  <si>
    <t>2023811143124</t>
  </si>
  <si>
    <t>seedling</t>
  </si>
  <si>
    <t>282</t>
  </si>
  <si>
    <t>Born/Seedling</t>
  </si>
  <si>
    <t>997 - 999</t>
  </si>
  <si>
    <t>Width: 0,2 cm</t>
  </si>
  <si>
    <t>65s-24/1</t>
  </si>
  <si>
    <t>39dda58e-ecff-4831-a430-cd784bb8e22a</t>
  </si>
  <si>
    <t>6</t>
  </si>
  <si>
    <t>101003-006</t>
  </si>
  <si>
    <t>65s-24/2</t>
  </si>
  <si>
    <t>d91e12da-acaf-47a9-90c3-5a9f2ef07f0c</t>
  </si>
  <si>
    <t>280</t>
  </si>
  <si>
    <t>101007-009</t>
  </si>
  <si>
    <t>65s-24/3</t>
  </si>
  <si>
    <t>ca943ef1-90d9-4a46-8ae6-1f6297debc3c</t>
  </si>
  <si>
    <t>348</t>
  </si>
  <si>
    <t>101010-013</t>
  </si>
  <si>
    <t>65s-24/4</t>
  </si>
  <si>
    <t>ac2d75ed-4be3-46e2-8c94-d36eaab5622a</t>
  </si>
  <si>
    <t>101014-016</t>
  </si>
  <si>
    <t>65s-24/5</t>
  </si>
  <si>
    <t>1afdc4cc-1c17-4b46-a88f-e65ddb276ddf</t>
  </si>
  <si>
    <t>232</t>
  </si>
  <si>
    <t>101017-019</t>
  </si>
  <si>
    <t>65s-24/6</t>
  </si>
  <si>
    <t>322a08d0-8a4a-453e-8d93-fb949ed2fee6</t>
  </si>
  <si>
    <t>20238159258</t>
  </si>
  <si>
    <t>90</t>
  </si>
  <si>
    <t>178-181</t>
  </si>
  <si>
    <t>Width 0,3</t>
  </si>
  <si>
    <t>65s-8/1</t>
  </si>
  <si>
    <t>6f6c6cba-acf9-4ef2-95ea-68d99280fdf6</t>
  </si>
  <si>
    <t>182-186</t>
  </si>
  <si>
    <t>Width 0,7</t>
  </si>
  <si>
    <t>65s-8/2</t>
  </si>
  <si>
    <t>36a903ef-6262-46cd-98bc-0fe511b718a8</t>
  </si>
  <si>
    <t>72</t>
  </si>
  <si>
    <t>187-191</t>
  </si>
  <si>
    <t>Width 0,4</t>
  </si>
  <si>
    <t>65s-8/3</t>
  </si>
  <si>
    <t>8b97f290-5391-47ef-b2aa-876342d73361</t>
  </si>
  <si>
    <t>46</t>
  </si>
  <si>
    <t>192-193</t>
  </si>
  <si>
    <t>Width 0,6</t>
  </si>
  <si>
    <t>65s-8/4</t>
  </si>
  <si>
    <t>ff8a0bbf-0de6-4630-8bc1-3404250e5d3b</t>
  </si>
  <si>
    <t>22</t>
  </si>
  <si>
    <t>194-198</t>
  </si>
  <si>
    <t>65s-8/5</t>
  </si>
  <si>
    <t>c1672348-7927-4ace-9cc4-f429c1956a0d</t>
  </si>
  <si>
    <t>199-202</t>
  </si>
  <si>
    <t>65s-8/6</t>
  </si>
  <si>
    <t>c3804424-fa84-4cbf-8512-d23fe14bc0f1</t>
  </si>
  <si>
    <t>190</t>
  </si>
  <si>
    <t>203-207</t>
  </si>
  <si>
    <t>Width 0,2</t>
  </si>
  <si>
    <t>65s-8/7</t>
  </si>
  <si>
    <t>c4c8c986-c9b9-4697-bace-96a8ba69f2fc</t>
  </si>
  <si>
    <t>96</t>
  </si>
  <si>
    <t>208-216</t>
  </si>
  <si>
    <t>Width 0,5</t>
  </si>
  <si>
    <t>65s-8/8</t>
  </si>
  <si>
    <t>e1479baf-d13a-4fbb-8418-7f369084a5cf</t>
  </si>
  <si>
    <t>60</t>
  </si>
  <si>
    <t>217-222</t>
  </si>
  <si>
    <t>65s-8/9</t>
  </si>
  <si>
    <t>1a38edb6-e55a-4d68-b795-cf034ee09f53</t>
  </si>
  <si>
    <t>164</t>
  </si>
  <si>
    <t>223-227</t>
  </si>
  <si>
    <t>65s-8/10</t>
  </si>
  <si>
    <t>3a7b126e-873e-4475-b040-d0bbf52d7a02</t>
  </si>
  <si>
    <t>74</t>
  </si>
  <si>
    <t>228-231</t>
  </si>
  <si>
    <t>65s-8/11</t>
  </si>
  <si>
    <t>90f67fdf-370c-480d-a185-744157612cf9</t>
  </si>
  <si>
    <t>130</t>
  </si>
  <si>
    <t>232-235</t>
  </si>
  <si>
    <t>Width 1,2</t>
  </si>
  <si>
    <t>65s-8/12</t>
  </si>
  <si>
    <t>49feed4a-5100-45d3-aedf-058df0054526</t>
  </si>
  <si>
    <t>236-238</t>
  </si>
  <si>
    <t>65s-8/13</t>
  </si>
  <si>
    <t>f6df36d6-2857-4b6a-819a-ec1cb7b69c85</t>
  </si>
  <si>
    <t>239-241</t>
  </si>
  <si>
    <t>65s-8/14</t>
  </si>
  <si>
    <t>019b0d7e-2da5-401c-939f-2a8f14e43e0d</t>
  </si>
  <si>
    <t>152</t>
  </si>
  <si>
    <t>242-245</t>
  </si>
  <si>
    <t>65s-8/15</t>
  </si>
  <si>
    <t>5c888fa7-4815-469a-a27c-b60cfe87aac2</t>
  </si>
  <si>
    <t>246-250</t>
  </si>
  <si>
    <t>Width 2,6</t>
  </si>
  <si>
    <t>65s-8/16</t>
  </si>
  <si>
    <t>a66ee9ba-c7a9-416a-ac12-1bfb1d046514</t>
  </si>
  <si>
    <t>26</t>
  </si>
  <si>
    <t>251-252</t>
  </si>
  <si>
    <t>65s-8/17</t>
  </si>
  <si>
    <t>18216f3a-4e93-477e-a987-afbc06d7a859</t>
  </si>
  <si>
    <t>236</t>
  </si>
  <si>
    <t>253-258</t>
  </si>
  <si>
    <t>65s-8/18</t>
  </si>
  <si>
    <t>11af6c96-c801-4a8b-9f83-e53cb19e056a</t>
  </si>
  <si>
    <t>174</t>
  </si>
  <si>
    <t>259-261/262</t>
  </si>
  <si>
    <t>65s-8/19</t>
  </si>
  <si>
    <t>9610bf16-9841-4714-a826-0022b36203ac</t>
  </si>
  <si>
    <t>162</t>
  </si>
  <si>
    <t>261/62-264/5</t>
  </si>
  <si>
    <t>65s-8/20</t>
  </si>
  <si>
    <t>b0885a14-6701-43ce-9da3-9630e04f0c94</t>
  </si>
  <si>
    <t>136</t>
  </si>
  <si>
    <t>openforis picture</t>
  </si>
  <si>
    <t>65s-8/21</t>
  </si>
  <si>
    <t>7fcfe0bb-3a4b-4dd7-ad46-36711e6710d3</t>
  </si>
  <si>
    <t>65s-8/22</t>
  </si>
  <si>
    <t>7d540559-72e8-4d16-a213-a3c378eccdd8</t>
  </si>
  <si>
    <t>38</t>
  </si>
  <si>
    <t>65s-8/23</t>
  </si>
  <si>
    <t>4964ae60-4118-40b1-946b-e794d586527d</t>
  </si>
  <si>
    <t>Hederorkis scandens</t>
  </si>
  <si>
    <t>134</t>
  </si>
  <si>
    <t>65s-8/24</t>
  </si>
  <si>
    <t>c2b90d1f-45fd-423d-9713-5e62bf7ccddc</t>
  </si>
  <si>
    <t>344</t>
  </si>
  <si>
    <t>Same picture for next fern num 26</t>
  </si>
  <si>
    <t>65s-8/25</t>
  </si>
  <si>
    <t>024bff13-86d0-46ae-a4c0-fdb9516f8025</t>
  </si>
  <si>
    <t>Look picture fern num 25</t>
  </si>
  <si>
    <t>65s-8/26</t>
  </si>
  <si>
    <t>f6592f3c-907a-4dc9-95c5-122d2d485248</t>
  </si>
  <si>
    <t>2023815112536</t>
  </si>
  <si>
    <t>65s-36/1</t>
  </si>
  <si>
    <t>f49476c0-9e4f-4fdd-9b69-666e054d63eb</t>
  </si>
  <si>
    <t>144</t>
  </si>
  <si>
    <t>65s-36/2</t>
  </si>
  <si>
    <t>60080330-6d92-4c6f-856c-25376ada1c31</t>
  </si>
  <si>
    <t>242</t>
  </si>
  <si>
    <t>65s-36/3</t>
  </si>
  <si>
    <t>52d4ea90-3e47-44b3-9b58-0125448dcc71</t>
  </si>
  <si>
    <t>206</t>
  </si>
  <si>
    <t>65s-36/4</t>
  </si>
  <si>
    <t>0e82f536-404a-4db6-b65f-2c3e709a1f0b</t>
  </si>
  <si>
    <t>65s-36/5</t>
  </si>
  <si>
    <t>7745ae96-80c5-4e90-9434-254cf2300b3e</t>
  </si>
  <si>
    <t>aff.</t>
  </si>
  <si>
    <t>104</t>
  </si>
  <si>
    <t>Width 1,8</t>
  </si>
  <si>
    <t>65s-36/6</t>
  </si>
  <si>
    <t>09c9de62-7f4c-43a2-989a-a8c82ca6a2ea</t>
  </si>
  <si>
    <t>202</t>
  </si>
  <si>
    <t>Width 0,8</t>
  </si>
  <si>
    <t>65s-36/7</t>
  </si>
  <si>
    <t>21a0811b-da1d-4667-b948-75157c0734a6</t>
  </si>
  <si>
    <t>65s-36/8</t>
  </si>
  <si>
    <t>2c33d3e6-0378-4461-a6ff-2c8729cac3b9</t>
  </si>
  <si>
    <t>65s-36/9</t>
  </si>
  <si>
    <t>87f9cf84-125a-4f64-8c85-1143c53fc5e5</t>
  </si>
  <si>
    <t>80</t>
  </si>
  <si>
    <t>65s-36/10</t>
  </si>
  <si>
    <t>e50936f6-607e-47c8-89ed-f9c6609b9b91</t>
  </si>
  <si>
    <t>44</t>
  </si>
  <si>
    <t>65s-36/11</t>
  </si>
  <si>
    <t>28646a65-4a30-4662-ab72-56cfa13539cc</t>
  </si>
  <si>
    <t>65s-36/12</t>
  </si>
  <si>
    <t>8e56b8e5-c299-481c-9790-39b9ccac04eb</t>
  </si>
  <si>
    <t>Width 0,1</t>
  </si>
  <si>
    <t>65s-36/13</t>
  </si>
  <si>
    <t>f79665fd-4b32-412f-8ff6-06eccb3362e4</t>
  </si>
  <si>
    <t>76</t>
  </si>
  <si>
    <t>65s-36/14</t>
  </si>
  <si>
    <t>700ffc3f-a8f1-4d7a-915b-405f79105b5f</t>
  </si>
  <si>
    <t>65s-36/15</t>
  </si>
  <si>
    <t>164d48e5-a7bb-4178-ba0a-52341e4ec0aa</t>
  </si>
  <si>
    <t>65s-36/16</t>
  </si>
  <si>
    <t>5bd42c7a-81d7-4b4e-be2c-65db2746e845</t>
  </si>
  <si>
    <t>168</t>
  </si>
  <si>
    <t>3</t>
  </si>
  <si>
    <t>unripe fruit</t>
  </si>
  <si>
    <t>Width 1</t>
  </si>
  <si>
    <t>65s-36/17</t>
  </si>
  <si>
    <t>79c4ca32-5326-43d3-b42e-58316c6677e6</t>
  </si>
  <si>
    <t>24</t>
  </si>
  <si>
    <t>Width 1,1, data for epiphyte 19</t>
  </si>
  <si>
    <t>65s-36/19</t>
  </si>
  <si>
    <t>0590de4a-b5cd-4860-841d-6ea037173288</t>
  </si>
  <si>
    <t>Width 0,6, data epiphyte 20</t>
  </si>
  <si>
    <t>65s-36/20</t>
  </si>
  <si>
    <t>b534066f-c980-46b6-8a63-b4a19efdfd89</t>
  </si>
  <si>
    <t>Data epiphyte 21</t>
  </si>
  <si>
    <t>65s-36/21</t>
  </si>
  <si>
    <t>9c82f5ae-6c36-4ebb-9ccf-4bef865972c5</t>
  </si>
  <si>
    <t>20</t>
  </si>
  <si>
    <t>Data epiphyte 22</t>
  </si>
  <si>
    <t>65s-36/22</t>
  </si>
  <si>
    <t>50fdaba3-bb83-4694-9769-da14c9d50b94</t>
  </si>
  <si>
    <t>304</t>
  </si>
  <si>
    <t>Width 0,4, picture of 18</t>
  </si>
  <si>
    <t>65s-36/18</t>
  </si>
  <si>
    <t>263efe41-0da7-4868-b834-c02b248e4100</t>
  </si>
  <si>
    <t>2023815125637</t>
  </si>
  <si>
    <t>290</t>
  </si>
  <si>
    <t>65s-37/1</t>
  </si>
  <si>
    <t>ac251502-8cd3-4e08-812e-1028434cf722</t>
  </si>
  <si>
    <t>2023815131038</t>
  </si>
  <si>
    <t>65s-38/1</t>
  </si>
  <si>
    <t>97f6ef3f-528a-4c5d-aeda-5ac8f2317a40</t>
  </si>
  <si>
    <t>228</t>
  </si>
  <si>
    <t>65s-38/2</t>
  </si>
  <si>
    <t>dd520014-c314-45f3-82a8-1a5ede149009</t>
  </si>
  <si>
    <t>210</t>
  </si>
  <si>
    <t>65s-38/3</t>
  </si>
  <si>
    <t>935bc050-429b-4b6f-bded-7e4a6d0fadb4</t>
  </si>
  <si>
    <t>298</t>
  </si>
  <si>
    <t>65s-38/4</t>
  </si>
  <si>
    <t>653c811f-1ad4-45df-a474-2997d6484cfa</t>
  </si>
  <si>
    <t>226</t>
  </si>
  <si>
    <t>65s-38/5</t>
  </si>
  <si>
    <t>e0827c65-3834-4245-8e6c-45a28781e7c6</t>
  </si>
  <si>
    <t>2023815133338</t>
  </si>
  <si>
    <t>352</t>
  </si>
  <si>
    <t>7f7a58b3-489d-40aa-a871-330714ba8dae</t>
  </si>
  <si>
    <t>294</t>
  </si>
  <si>
    <t>d23e9ada-ed07-48b8-857a-1a5463303cf0</t>
  </si>
  <si>
    <t>a2916d35-b1ec-4569-8e8d-60229ab82d24</t>
  </si>
  <si>
    <t>bf115c85-b861-474f-abb7-72471a4d85e7</t>
  </si>
  <si>
    <t>Lepisorus spicata</t>
  </si>
  <si>
    <t>204</t>
  </si>
  <si>
    <t>455c4211-7289-42ed-aec3-7924e6a52e30</t>
  </si>
  <si>
    <t>224</t>
  </si>
  <si>
    <t>65s-38/6</t>
  </si>
  <si>
    <t>f5a68b22-6d64-46c0-b621-abd4ea4fca24</t>
  </si>
  <si>
    <t>FERN_175</t>
  </si>
  <si>
    <t>132</t>
  </si>
  <si>
    <t>Width 1,1</t>
  </si>
  <si>
    <t>65s-38/7</t>
  </si>
  <si>
    <t>178483a0-2059-489e-a27c-7ef37432c865</t>
  </si>
  <si>
    <t>172</t>
  </si>
  <si>
    <t>65s-38/8</t>
  </si>
  <si>
    <t>40fc68ae-7509-426d-b9f1-2d73b7b83d68</t>
  </si>
  <si>
    <t>65s-38/9</t>
  </si>
  <si>
    <t>db128969-9e01-40e3-9daf-c4694c169c90</t>
  </si>
  <si>
    <t>122</t>
  </si>
  <si>
    <t>Width 1,3</t>
  </si>
  <si>
    <t>65s-38/10</t>
  </si>
  <si>
    <t>540a8c68-2286-4960-9971-fcf9e065851d</t>
  </si>
  <si>
    <t>114</t>
  </si>
  <si>
    <t>65s-38/11</t>
  </si>
  <si>
    <t>e6221e39-7f74-4798-a425-eac0e020088e</t>
  </si>
  <si>
    <t>65s-38/12</t>
  </si>
  <si>
    <t>1478c11f-aa22-449f-af5f-a5ab2f29cb0a</t>
  </si>
  <si>
    <t>Width 0,9</t>
  </si>
  <si>
    <t>65s-38/13</t>
  </si>
  <si>
    <t>5111a716-4f44-4af1-a5e1-6f28e6e4b9ab</t>
  </si>
  <si>
    <t>65s-38/14</t>
  </si>
  <si>
    <t>46c5ccaa-ef63-4dc4-97a1-b9d4a5c9c5c5</t>
  </si>
  <si>
    <t>65s-38/15</t>
  </si>
  <si>
    <t>5e25388b-4f1b-46e2-8032-e58c822c01cb</t>
  </si>
  <si>
    <t>65s-38/16</t>
  </si>
  <si>
    <t>6fbed1b0-e766-437f-9cdd-3584f77da30a</t>
  </si>
  <si>
    <t>65s-38/17</t>
  </si>
  <si>
    <t>12ef5877-bc94-4a45-a3a1-390caf907d83</t>
  </si>
  <si>
    <t>196</t>
  </si>
  <si>
    <t>65s-38/18</t>
  </si>
  <si>
    <t>d4e50068-93ed-4b9f-8653-7a174e8d75d1</t>
  </si>
  <si>
    <t>65s-38/19</t>
  </si>
  <si>
    <t>3f73857d-c5b0-451c-952c-27766b48cc48</t>
  </si>
  <si>
    <t>260</t>
  </si>
  <si>
    <t>65s-38/20</t>
  </si>
  <si>
    <t>1667e9f3-fb54-4fe1-97d0-97220bbf970b</t>
  </si>
  <si>
    <t>65s-38/21</t>
  </si>
  <si>
    <t>fa0e04e1-863e-416e-ac8a-2b5e02e83738</t>
  </si>
  <si>
    <t>2023815145439</t>
  </si>
  <si>
    <t>36</t>
  </si>
  <si>
    <t>65s-39/</t>
  </si>
  <si>
    <t>c0f0a86c-b17d-4146-867f-d93182fe194f</t>
  </si>
  <si>
    <t>2023815152944</t>
  </si>
  <si>
    <t>296</t>
  </si>
  <si>
    <t>65s-44/</t>
  </si>
  <si>
    <t>7b182316-50e5-4919-b70e-56c2240228fc</t>
  </si>
  <si>
    <t>202381491726</t>
  </si>
  <si>
    <t>101-22-24</t>
  </si>
  <si>
    <t>Width - 0.7</t>
  </si>
  <si>
    <t>65s-26/1</t>
  </si>
  <si>
    <t>63772b66-e846-4a3e-b319-745d4e12db75</t>
  </si>
  <si>
    <t>2023814102630</t>
  </si>
  <si>
    <t>156</t>
  </si>
  <si>
    <t>025-27</t>
  </si>
  <si>
    <t>Width - 0.4</t>
  </si>
  <si>
    <t>65s-30/1</t>
  </si>
  <si>
    <t>c1a38bbd-9288-43be-8f67-e818c26a85ec</t>
  </si>
  <si>
    <t>178</t>
  </si>
  <si>
    <t>027-030</t>
  </si>
  <si>
    <t>Width- 0.3</t>
  </si>
  <si>
    <t>65s-30/2</t>
  </si>
  <si>
    <t>47830313-1091-4450-9da7-915719314f4e</t>
  </si>
  <si>
    <t>5</t>
  </si>
  <si>
    <t>031-033</t>
  </si>
  <si>
    <t>65s-30/3</t>
  </si>
  <si>
    <t>34ebb202-124d-4181-9652-9ad6a4ed4d6e</t>
  </si>
  <si>
    <t>034-038</t>
  </si>
  <si>
    <t>Width- 0.6</t>
  </si>
  <si>
    <t>65s-30/4</t>
  </si>
  <si>
    <t>632b7d42-d719-4012-b758-3fe6a40263b1</t>
  </si>
  <si>
    <t>40</t>
  </si>
  <si>
    <t>039-044</t>
  </si>
  <si>
    <t>65s-30/5</t>
  </si>
  <si>
    <t>6f60248a-338e-49e1-897b-db740cb9ca0d</t>
  </si>
  <si>
    <t>045-051</t>
  </si>
  <si>
    <t>Width-0.6</t>
  </si>
  <si>
    <t>65s-30/6</t>
  </si>
  <si>
    <t>b5e9aedf-77da-4516-8a76-ada11c329c37</t>
  </si>
  <si>
    <t>052-056</t>
  </si>
  <si>
    <t>Width-0.7</t>
  </si>
  <si>
    <t>65s-30/7</t>
  </si>
  <si>
    <t>553a7460-461a-4620-92d6-a61c7fce8486</t>
  </si>
  <si>
    <t>057-060</t>
  </si>
  <si>
    <t>65s-30/8</t>
  </si>
  <si>
    <t>2041eb13-eab5-478f-9d45-160c2bdf3221</t>
  </si>
  <si>
    <t>061-062</t>
  </si>
  <si>
    <t>65s-30/9</t>
  </si>
  <si>
    <t>44db814a-d19d-45c6-a4f9-3d67e5c61d7c</t>
  </si>
  <si>
    <t>65s-30/10</t>
  </si>
  <si>
    <t>41b1fe0e-c16f-40c6-b3b2-e2c1f71e800d</t>
  </si>
  <si>
    <t>063-064</t>
  </si>
  <si>
    <t>65s-30/11</t>
  </si>
  <si>
    <t>56c9b08f-70c1-41a9-b746-0c4645f1692c</t>
  </si>
  <si>
    <t>064-067</t>
  </si>
  <si>
    <t>65s-30/12</t>
  </si>
  <si>
    <t>1939516a-833d-4bf4-a779-63d0ecb8d694</t>
  </si>
  <si>
    <t>2023814113532</t>
  </si>
  <si>
    <t>068-072</t>
  </si>
  <si>
    <t>Width-0.5</t>
  </si>
  <si>
    <t>65s-32/1</t>
  </si>
  <si>
    <t>52b56f62-a095-4be6-9624-d6d9237d99e8</t>
  </si>
  <si>
    <t>073-076</t>
  </si>
  <si>
    <t>Width-0.4</t>
  </si>
  <si>
    <t>65s-32/2</t>
  </si>
  <si>
    <t>8799ebd5-4020-4aa7-a2b1-347a7a247945</t>
  </si>
  <si>
    <t>077-081</t>
  </si>
  <si>
    <t>Width-0.9</t>
  </si>
  <si>
    <t>65s-32/3</t>
  </si>
  <si>
    <t>3f3b28be-7db6-4ec3-9972-e36d92be0015</t>
  </si>
  <si>
    <t>100</t>
  </si>
  <si>
    <t>082-084</t>
  </si>
  <si>
    <t>65s-32/4</t>
  </si>
  <si>
    <t>30421d88-55ea-4901-b598-9c3d2b695c9a</t>
  </si>
  <si>
    <t>186</t>
  </si>
  <si>
    <t>085-087</t>
  </si>
  <si>
    <t>65s-32/5</t>
  </si>
  <si>
    <t>33ad87de-e8f2-4e13-bdf3-77664c96e440</t>
  </si>
  <si>
    <t>2023814121533</t>
  </si>
  <si>
    <t>118</t>
  </si>
  <si>
    <t>088-089</t>
  </si>
  <si>
    <t>65s-33/1</t>
  </si>
  <si>
    <t>681dc3a8-c25a-4b58-a131-185bb6f58a08</t>
  </si>
  <si>
    <t>090-091</t>
  </si>
  <si>
    <t>65s-33/2</t>
  </si>
  <si>
    <t>f7133f3d-f1c7-478d-bb51-f831ac0515a2</t>
  </si>
  <si>
    <t>182</t>
  </si>
  <si>
    <t>092-093</t>
  </si>
  <si>
    <t>65s-33/3</t>
  </si>
  <si>
    <t>f0943911-5463-4592-91b0-f34534d779d2</t>
  </si>
  <si>
    <t>094-095</t>
  </si>
  <si>
    <t>65s-33/4</t>
  </si>
  <si>
    <t>ad152edd-4179-4a92-b36b-128221774700</t>
  </si>
  <si>
    <t>2023814132434</t>
  </si>
  <si>
    <t>096-098</t>
  </si>
  <si>
    <t>Width- 1.7</t>
  </si>
  <si>
    <t>65s-34/1</t>
  </si>
  <si>
    <t>9ebdb39f-884e-4e3d-9fae-559ec6efa394</t>
  </si>
  <si>
    <t>272</t>
  </si>
  <si>
    <t>101-104</t>
  </si>
  <si>
    <t>Width- 1.0</t>
  </si>
  <si>
    <t>65s-34/2</t>
  </si>
  <si>
    <t>28c9c0a6-c372-47c8-a2ea-24fbbe6e1c5c</t>
  </si>
  <si>
    <t>274</t>
  </si>
  <si>
    <t>105-107</t>
  </si>
  <si>
    <t>65s-34/3</t>
  </si>
  <si>
    <t>15529074-2f9a-46aa-b267-b6fa96327e11</t>
  </si>
  <si>
    <t>302</t>
  </si>
  <si>
    <t>108-111</t>
  </si>
  <si>
    <t>65s-34/4</t>
  </si>
  <si>
    <t>5244a151-d9ff-4112-8bdb-b4d5697f4878</t>
  </si>
  <si>
    <t>20238141463</t>
  </si>
  <si>
    <t>112-114</t>
  </si>
  <si>
    <t>65s-3/1</t>
  </si>
  <si>
    <t>5565d782-6d51-441b-8bf2-41632742b2ba</t>
  </si>
  <si>
    <t>115-116</t>
  </si>
  <si>
    <t>65s-3/2</t>
  </si>
  <si>
    <t>99c02639-0330-40e9-85dc-4491ca1892c1</t>
  </si>
  <si>
    <t>8</t>
  </si>
  <si>
    <t>117-119</t>
  </si>
  <si>
    <t>Width-0.6 (leaf was missing tip)</t>
  </si>
  <si>
    <t>65s-3/3</t>
  </si>
  <si>
    <t>c487aa9b-976c-40c9-920a-438f4389c853</t>
  </si>
  <si>
    <t>120-123</t>
  </si>
  <si>
    <t>65s-3/4</t>
  </si>
  <si>
    <t>1883b255-4c2e-49ed-9c0d-c0a900f836dc</t>
  </si>
  <si>
    <t>322</t>
  </si>
  <si>
    <t>124-128</t>
  </si>
  <si>
    <t>Width-1.4</t>
  </si>
  <si>
    <t>reproducing</t>
  </si>
  <si>
    <t>65s-3/5</t>
  </si>
  <si>
    <t>af4c7754-fad1-43d0-8d16-ee8e6eec7e3f</t>
  </si>
  <si>
    <t>129-131</t>
  </si>
  <si>
    <t>Width- 2.4</t>
  </si>
  <si>
    <t>65s-3/6</t>
  </si>
  <si>
    <t>6c397500-6cd0-40aa-b3a2-52400a6b0104</t>
  </si>
  <si>
    <t>2023814145035</t>
  </si>
  <si>
    <t>132-134</t>
  </si>
  <si>
    <t>Width- 0.2</t>
  </si>
  <si>
    <t>65s-35/1</t>
  </si>
  <si>
    <t>4a3206ef-624b-4cfd-a302-da7009a64832</t>
  </si>
  <si>
    <t>135-137</t>
  </si>
  <si>
    <t>Width-0.2</t>
  </si>
  <si>
    <t>65s-35/2</t>
  </si>
  <si>
    <t>68f2738a-89ca-46dd-9a61-7d48e0dbf2f7</t>
  </si>
  <si>
    <t>143-144</t>
  </si>
  <si>
    <t>width- 0.8</t>
  </si>
  <si>
    <t>65s-35/3</t>
  </si>
  <si>
    <t>0bae3812-0e2c-41d9-b4eb-8f5288c86c20</t>
  </si>
  <si>
    <t>139-142</t>
  </si>
  <si>
    <t>Width-0.3</t>
  </si>
  <si>
    <t>65s-35/4</t>
  </si>
  <si>
    <t>c13d83e8-be5a-4d30-9cf2-fbc351ff85ee</t>
  </si>
  <si>
    <t>52</t>
  </si>
  <si>
    <t>145-147</t>
  </si>
  <si>
    <t>65s-35/5</t>
  </si>
  <si>
    <t>b5a77d1a-cc6b-43d8-9975-f1a6198e29bb</t>
  </si>
  <si>
    <t>148-150</t>
  </si>
  <si>
    <t>65s-35/6</t>
  </si>
  <si>
    <t>1a160582-92a1-4491-a29f-93f85de4fb3f</t>
  </si>
  <si>
    <t>262</t>
  </si>
  <si>
    <t>163-166</t>
  </si>
  <si>
    <t>65s-35/7</t>
  </si>
  <si>
    <t>727f9d7f-fd47-45ba-83b5-c77a62a61d0f</t>
  </si>
  <si>
    <t>154-156; 167-168</t>
  </si>
  <si>
    <t>65s-35/8</t>
  </si>
  <si>
    <t>0f7f44e1-8cbd-45e9-ac97-90ec33fbabd1</t>
  </si>
  <si>
    <t>194</t>
  </si>
  <si>
    <t>157-158; 169-170</t>
  </si>
  <si>
    <t>65s-35/9</t>
  </si>
  <si>
    <t>1c537f6e-423b-49a6-83b7-69846104fcbb</t>
  </si>
  <si>
    <t>159-162; 171-173</t>
  </si>
  <si>
    <t>65s-35/10</t>
  </si>
  <si>
    <t>7c5ca120-7f4a-4473-bc91-d7c39ffa5ec7</t>
  </si>
  <si>
    <t>177</t>
  </si>
  <si>
    <t>65s-35/11</t>
  </si>
  <si>
    <t>164a07ac-3457-45e2-9e95-09a1c4c6aaec</t>
  </si>
  <si>
    <t>202381694846</t>
  </si>
  <si>
    <t>266 - 268</t>
  </si>
  <si>
    <t>Width: 2.1 cm</t>
  </si>
  <si>
    <t>65s-46/1</t>
  </si>
  <si>
    <t>b414d067-78f6-4cd5-b23e-3e5fbc4a236c</t>
  </si>
  <si>
    <t>202381610847</t>
  </si>
  <si>
    <t>180</t>
  </si>
  <si>
    <t>272 - 275</t>
  </si>
  <si>
    <t>65s-47/1</t>
  </si>
  <si>
    <t>e33f2d2e-bfb5-46bf-98c3-d88608922b6c</t>
  </si>
  <si>
    <t>276 - 278</t>
  </si>
  <si>
    <t>65s-47/3</t>
  </si>
  <si>
    <t>8bd304b6-31e3-4437-b7fe-f5e58ceac8d2</t>
  </si>
  <si>
    <t>314</t>
  </si>
  <si>
    <t>279 - 287</t>
  </si>
  <si>
    <t>65s-47/4</t>
  </si>
  <si>
    <t>675ed485-1aa3-4610-8c00-0ca28edfaff6</t>
  </si>
  <si>
    <t>288 - 293</t>
  </si>
  <si>
    <t>65s-47/5</t>
  </si>
  <si>
    <t>9bb19277-175c-49f5-ac33-f5ddb17ad43a</t>
  </si>
  <si>
    <t>294 - 297</t>
  </si>
  <si>
    <t>Width: 1,9 cm</t>
  </si>
  <si>
    <t>65s-47/6</t>
  </si>
  <si>
    <t>1f3cf76a-9ae8-4dc7-81ed-753cce708a7e</t>
  </si>
  <si>
    <t>298 - 301</t>
  </si>
  <si>
    <t>65s-47/7</t>
  </si>
  <si>
    <t>dcc83be8-031a-432c-b9ea-5111386f943d</t>
  </si>
  <si>
    <t>302 - 304</t>
  </si>
  <si>
    <t>Width: 1,5 cm</t>
  </si>
  <si>
    <t>65s-47/8</t>
  </si>
  <si>
    <t>2110509a-3feb-476e-a62b-1806e6eefaf7</t>
  </si>
  <si>
    <t>305 - 308</t>
  </si>
  <si>
    <t>65s-47/9</t>
  </si>
  <si>
    <t>673ec4ee-5229-42a4-b627-60536dcf1026</t>
  </si>
  <si>
    <t>2023816105848</t>
  </si>
  <si>
    <t>160</t>
  </si>
  <si>
    <t>309 - 311</t>
  </si>
  <si>
    <t>65s-/1</t>
  </si>
  <si>
    <t>914b0699-5eaa-4958-b93f-399fbde1318c</t>
  </si>
  <si>
    <t>312 - 314</t>
  </si>
  <si>
    <t>65s-48/2</t>
  </si>
  <si>
    <t>ebf1d8ac-8273-45de-8c74-cd009a070d05</t>
  </si>
  <si>
    <t>158</t>
  </si>
  <si>
    <t>315 - 317</t>
  </si>
  <si>
    <t>65s-48/3</t>
  </si>
  <si>
    <t>155eeafb-aa99-48ae-abe3-9d33ec4b0944</t>
  </si>
  <si>
    <t>266</t>
  </si>
  <si>
    <t>318 - 322</t>
  </si>
  <si>
    <t>65s-48/4</t>
  </si>
  <si>
    <t>db97365d-5143-411a-8eac-5168adddfa5e</t>
  </si>
  <si>
    <t>323 - 325</t>
  </si>
  <si>
    <t>65s-48/5</t>
  </si>
  <si>
    <t>cb16d47b-c082-48da-9a38-3756d56baf1f</t>
  </si>
  <si>
    <t>326 - 328</t>
  </si>
  <si>
    <t>65s-48/6</t>
  </si>
  <si>
    <t>052e940b-e5ff-4511-8b4f-e09280847184</t>
  </si>
  <si>
    <t>329 - 332</t>
  </si>
  <si>
    <t>65s-48/7</t>
  </si>
  <si>
    <t>55e30f5d-0dad-46a5-933c-ba3956217e80</t>
  </si>
  <si>
    <t>333 - 336</t>
  </si>
  <si>
    <t>Width: 1,1 cm</t>
  </si>
  <si>
    <t>65s-48/8</t>
  </si>
  <si>
    <t>41db7fb6-ed51-4d98-be0e-a0237c7c24b0</t>
  </si>
  <si>
    <t>337 - 340</t>
  </si>
  <si>
    <t>65s-48/9</t>
  </si>
  <si>
    <t>f8d61e7d-bc17-4162-b314-36cc7b805fd1</t>
  </si>
  <si>
    <t>341 - 344</t>
  </si>
  <si>
    <t>65s-48/10</t>
  </si>
  <si>
    <t>383a6991-4f5c-4de0-8419-660d9ace2fea</t>
  </si>
  <si>
    <t>345 - 348</t>
  </si>
  <si>
    <t>Width: 3 cm</t>
  </si>
  <si>
    <t>65s-48/11</t>
  </si>
  <si>
    <t>5b56548a-a819-4b29-8c69-54e6a547ff60</t>
  </si>
  <si>
    <t>349 - 352</t>
  </si>
  <si>
    <t>Width: 0.6 cm</t>
  </si>
  <si>
    <t>65s-48/12</t>
  </si>
  <si>
    <t>eef8da19-4d4b-4a07-9a09-1e91b0a43b71</t>
  </si>
  <si>
    <t>357 - 358</t>
  </si>
  <si>
    <t>65s-48/13</t>
  </si>
  <si>
    <t>21533892-2c40-46c5-a2bd-0171712f1024</t>
  </si>
  <si>
    <t>359 - 363</t>
  </si>
  <si>
    <t>65s-48/14</t>
  </si>
  <si>
    <t>2279e522-21bd-4336-ac5f-81e4c8b8f054</t>
  </si>
  <si>
    <t>2023816123449</t>
  </si>
  <si>
    <t>246</t>
  </si>
  <si>
    <t>368 - 371</t>
  </si>
  <si>
    <t>65s-49/1</t>
  </si>
  <si>
    <t>e20cbc33-9787-4592-92db-79081d57c3ab</t>
  </si>
  <si>
    <t>372 - 374</t>
  </si>
  <si>
    <t>65s-49/2</t>
  </si>
  <si>
    <t>e46ba85c-1bac-4f5f-be99-c2abcea6a90c</t>
  </si>
  <si>
    <t>375 -377</t>
  </si>
  <si>
    <t>65s-49/3</t>
  </si>
  <si>
    <t>a031f17d-3b1a-457b-b9e4-85b38732970f</t>
  </si>
  <si>
    <t>378 - 380</t>
  </si>
  <si>
    <t>65s-49/4</t>
  </si>
  <si>
    <t>b6ff9414-13da-45d4-af28-42e571b05c79</t>
  </si>
  <si>
    <t>396</t>
  </si>
  <si>
    <t>381 - 383</t>
  </si>
  <si>
    <t>65s-49/5</t>
  </si>
  <si>
    <t>7a2dc946-199d-47d4-8e1f-855d2070df9d</t>
  </si>
  <si>
    <t>385 - 386</t>
  </si>
  <si>
    <t>65s-49/6</t>
  </si>
  <si>
    <t>4c1a80ff-149b-42b6-9d29-5e30e9854715</t>
  </si>
  <si>
    <t>387 - 390</t>
  </si>
  <si>
    <t>65s-49/7</t>
  </si>
  <si>
    <t>65dac153-e232-460a-851d-6ce68e15ec0b</t>
  </si>
  <si>
    <t>391 - 395</t>
  </si>
  <si>
    <t>65s-49/8</t>
  </si>
  <si>
    <t>3e5a5d24-b4ef-4cac-b2ff-b403549ce5ff</t>
  </si>
  <si>
    <t>112</t>
  </si>
  <si>
    <t>396 - 400</t>
  </si>
  <si>
    <t>65s-49/9</t>
  </si>
  <si>
    <t>717383ab-30a4-46aa-9d74-9471f01e4940</t>
  </si>
  <si>
    <t>401 - 406</t>
  </si>
  <si>
    <t>Width: 0,9 cm</t>
  </si>
  <si>
    <t>65s-49/10</t>
  </si>
  <si>
    <t>c20fdc49-a759-4818-89a5-0cba34e776cc</t>
  </si>
  <si>
    <t>407 - 410</t>
  </si>
  <si>
    <t>65s-49/11</t>
  </si>
  <si>
    <t>6aa7f26d-4e78-40fe-88f5-cccac001e3af</t>
  </si>
  <si>
    <t>411 - 415</t>
  </si>
  <si>
    <t>65s-49/12</t>
  </si>
  <si>
    <t>dfdb4f61-49be-4689-a1cd-4c86fa52be01</t>
  </si>
  <si>
    <t>116</t>
  </si>
  <si>
    <t>416 - 419</t>
  </si>
  <si>
    <t>Width: 1,0 cm</t>
  </si>
  <si>
    <t>65s-49/13</t>
  </si>
  <si>
    <t>f6472af0-e102-4154-b84a-140a46374ab1</t>
  </si>
  <si>
    <t>420 - 425</t>
  </si>
  <si>
    <t>65s-49/14</t>
  </si>
  <si>
    <t>df0faef3-dd74-40c6-ab99-0a6355e792ca</t>
  </si>
  <si>
    <t>2023816134552</t>
  </si>
  <si>
    <t>428 - 431</t>
  </si>
  <si>
    <t>65s-52/1</t>
  </si>
  <si>
    <t>267a1b99-6d9c-48a0-8a85-b55210c5610a</t>
  </si>
  <si>
    <t>432 - 434</t>
  </si>
  <si>
    <t>65s-52/2</t>
  </si>
  <si>
    <t>d5d2041c-9499-4c9e-b707-3f7e97212dcc</t>
  </si>
  <si>
    <t>435 - 438</t>
  </si>
  <si>
    <t>65s-52/3</t>
  </si>
  <si>
    <t>d91ab4f0-aac4-443b-b6d1-83dbf47a1262</t>
  </si>
  <si>
    <t>339 - 341</t>
  </si>
  <si>
    <t>65s-52/4</t>
  </si>
  <si>
    <t>d7b6ed32-b2fc-42ed-a87b-2888313b4fc8</t>
  </si>
  <si>
    <t>442 - 444</t>
  </si>
  <si>
    <t>65s-52/5</t>
  </si>
  <si>
    <t>94c66c46-08de-4cf4-9b44-11ffd7c101ec</t>
  </si>
  <si>
    <t>445 - 448</t>
  </si>
  <si>
    <t>65s-52/6</t>
  </si>
  <si>
    <t>55fb082d-ed41-4ee8-9c33-b4de34b59722</t>
  </si>
  <si>
    <t>216</t>
  </si>
  <si>
    <t>449 - 451</t>
  </si>
  <si>
    <t>65s-52/7</t>
  </si>
  <si>
    <t>cba6dacb-0a4d-400a-a384-18cbdcb12784</t>
  </si>
  <si>
    <t>202381614852</t>
  </si>
  <si>
    <t>to confirm</t>
  </si>
  <si>
    <t>452 - 455</t>
  </si>
  <si>
    <t>Width: 1,8 cm</t>
  </si>
  <si>
    <t>67860649-f6f4-4ac0-85a6-9f99ea4a7545</t>
  </si>
  <si>
    <t>457 - 460</t>
  </si>
  <si>
    <t>81ded908-bcdb-4503-be60-aa4b1307ec60</t>
  </si>
  <si>
    <t>16</t>
  </si>
  <si>
    <t>461 - 465</t>
  </si>
  <si>
    <t>Width: 2.4 cm</t>
  </si>
  <si>
    <t>7c648213-69eb-493f-bb42-f7b078cb0792</t>
  </si>
  <si>
    <t>466 - 467</t>
  </si>
  <si>
    <t>Width: 5,1 cm</t>
  </si>
  <si>
    <t>e158ddc7-d7ba-4ade-9673-e6be13319495</t>
  </si>
  <si>
    <t>468 - 473</t>
  </si>
  <si>
    <t>Width: 1,6 cm</t>
  </si>
  <si>
    <t>d9adb201-a3a3-45dd-8482-f96e85049a8a</t>
  </si>
  <si>
    <t>474 - 481</t>
  </si>
  <si>
    <t>Width: 1,9 cm. 7 Unripe and 4 Ripe fruits</t>
  </si>
  <si>
    <t>5098c6cd-5f05-4c16-be45-3908bc4405c4</t>
  </si>
  <si>
    <t>482 - 487</t>
  </si>
  <si>
    <t>Width: 2,1 cm. 3 Unripe fruits + many fell</t>
  </si>
  <si>
    <t>052a26f9-0bf2-480c-aaa6-c0d48c5b7aed</t>
  </si>
  <si>
    <t>488 - 491</t>
  </si>
  <si>
    <t>65s-52/8</t>
  </si>
  <si>
    <t>17bf26bf-aed0-4224-875c-40569e68974c</t>
  </si>
  <si>
    <t>492 - 495</t>
  </si>
  <si>
    <t>65s-52/9</t>
  </si>
  <si>
    <t>7f90959c-25a8-4974-9a71-549e50a26e0e</t>
  </si>
  <si>
    <t>188</t>
  </si>
  <si>
    <t>496 - 499</t>
  </si>
  <si>
    <t>65s-52/10</t>
  </si>
  <si>
    <t>57a65473-916c-43bc-9aaa-f14130111959</t>
  </si>
  <si>
    <t>500 - 505</t>
  </si>
  <si>
    <t>Width: 1,6 cm. Fallen pod</t>
  </si>
  <si>
    <t>65s-52/11</t>
  </si>
  <si>
    <t>15705d53-fbb0-4abc-b531-f182d7b0b2c3</t>
  </si>
  <si>
    <t>336</t>
  </si>
  <si>
    <t>506 - 509</t>
  </si>
  <si>
    <t>65s-52/12</t>
  </si>
  <si>
    <t>404dae56-74a5-438d-823b-7f7bca093552</t>
  </si>
  <si>
    <t>510 - 514</t>
  </si>
  <si>
    <t>65s-52/13</t>
  </si>
  <si>
    <t>55038a38-7b4d-406a-9338-09453116d079</t>
  </si>
  <si>
    <t>515 - 518</t>
  </si>
  <si>
    <t>Width: 2 cm</t>
  </si>
  <si>
    <t>65s-52/14</t>
  </si>
  <si>
    <t>89751cba-1daa-4692-bb96-90e75c590be6</t>
  </si>
  <si>
    <t>148</t>
  </si>
  <si>
    <t>520 - 522</t>
  </si>
  <si>
    <t>Width: 1 cm</t>
  </si>
  <si>
    <t>65s-52/15</t>
  </si>
  <si>
    <t>a2452b70-58ed-4cba-ad31-0e82f60fa005</t>
  </si>
  <si>
    <t>124</t>
  </si>
  <si>
    <t>523 - 526</t>
  </si>
  <si>
    <t>Width: 2.8 cm. Many fallen fruits</t>
  </si>
  <si>
    <t>65s-52/16</t>
  </si>
  <si>
    <t>674316ea-f511-41c8-a2d8-93202338ed16</t>
  </si>
  <si>
    <t>527 - 531</t>
  </si>
  <si>
    <t>Width: 1,7 cm. Many fallen fruits</t>
  </si>
  <si>
    <t>65s-52/17</t>
  </si>
  <si>
    <t>c0a27ed5-0128-48b7-9217-3fb4f612a28d</t>
  </si>
  <si>
    <t>350</t>
  </si>
  <si>
    <t>532 - 535</t>
  </si>
  <si>
    <t>65s-52/18</t>
  </si>
  <si>
    <t>be69a6a3-e47a-499e-8e91-b758b31739d3</t>
  </si>
  <si>
    <t>536 - 539</t>
  </si>
  <si>
    <t>65s-52/19</t>
  </si>
  <si>
    <t>676f6125-c978-4275-82c9-723268906de2</t>
  </si>
  <si>
    <t>58</t>
  </si>
  <si>
    <t>540 - 543</t>
  </si>
  <si>
    <t>65s-52/20</t>
  </si>
  <si>
    <t>00f83363-ae57-4803-843d-6428dadb4a4e</t>
  </si>
  <si>
    <t>56</t>
  </si>
  <si>
    <t>544 - 547</t>
  </si>
  <si>
    <t>65s-52/21</t>
  </si>
  <si>
    <t>c518fb71-19a2-43e8-98e5-5ccd9a175fa0</t>
  </si>
  <si>
    <t>548 - 552</t>
  </si>
  <si>
    <t>65s-52/22</t>
  </si>
  <si>
    <t>5e8175a1-29e6-4e52-97c9-d299fc06d1c7</t>
  </si>
  <si>
    <t>202391103728</t>
  </si>
  <si>
    <t>FB</t>
  </si>
  <si>
    <t>101-682-87</t>
  </si>
  <si>
    <t>FB-28/1</t>
  </si>
  <si>
    <t>fbb8ff13-e589-4712-85ee-d3b14b9083b4</t>
  </si>
  <si>
    <t>101-688-90</t>
  </si>
  <si>
    <t>FB-28/2</t>
  </si>
  <si>
    <t>acd395b9-d369-4243-8565-98e7bfcca698</t>
  </si>
  <si>
    <t>20239111530</t>
  </si>
  <si>
    <t>101-696-700</t>
  </si>
  <si>
    <t>FB-30/1</t>
  </si>
  <si>
    <t>a2686e00-31e3-4c21-960d-94e93b43ca25</t>
  </si>
  <si>
    <t>MUS_399</t>
  </si>
  <si>
    <t>Valid</t>
  </si>
  <si>
    <t>264</t>
  </si>
  <si>
    <t>101-701-706</t>
  </si>
  <si>
    <t>FB-30/2</t>
  </si>
  <si>
    <t>341fa4c1-e21b-41ec-86d7-7ec00617ce4f</t>
  </si>
  <si>
    <t>101-707-712</t>
  </si>
  <si>
    <t>FB-30/3</t>
  </si>
  <si>
    <t>22e003c7-3a46-4040-bb59-f94d9609d2d0</t>
  </si>
  <si>
    <t>101-713-716</t>
  </si>
  <si>
    <t>FB-30/4</t>
  </si>
  <si>
    <t>80533996-7320-49d9-a3b1-cce728825609</t>
  </si>
  <si>
    <t>318</t>
  </si>
  <si>
    <t>101-717-720</t>
  </si>
  <si>
    <t>FB-30/5</t>
  </si>
  <si>
    <t>8bb1eca1-d0ec-49bb-9711-b8d2592d7635</t>
  </si>
  <si>
    <t>101-721-723</t>
  </si>
  <si>
    <t>FB-30/6</t>
  </si>
  <si>
    <t>e7753312-97a2-4232-997a-0927e24667f4</t>
  </si>
  <si>
    <t>202391124732</t>
  </si>
  <si>
    <t>120</t>
  </si>
  <si>
    <t>101-727-730</t>
  </si>
  <si>
    <t>FB-32/1</t>
  </si>
  <si>
    <t>958354ab-72f6-4841-8655-06a08de09485</t>
  </si>
  <si>
    <t>101-731-734</t>
  </si>
  <si>
    <t>FB-32/2</t>
  </si>
  <si>
    <t>8efd4af5-5a22-4228-9738-44beb7da834b</t>
  </si>
  <si>
    <t>101-735-737</t>
  </si>
  <si>
    <t>FB-32/3</t>
  </si>
  <si>
    <t>3156f46a-89d7-4b10-9665-c0e9c38b00cb</t>
  </si>
  <si>
    <t>202391131133</t>
  </si>
  <si>
    <t>168SE</t>
  </si>
  <si>
    <t>101-741-744</t>
  </si>
  <si>
    <t>FB-33/1</t>
  </si>
  <si>
    <t>60f44716-a707-4bef-8d2f-0c952562542c</t>
  </si>
  <si>
    <t>166SE</t>
  </si>
  <si>
    <t>101-745-749</t>
  </si>
  <si>
    <t>FB-33/2</t>
  </si>
  <si>
    <t>ad2190ea-e587-4ceb-aada-155ff4c18cc0</t>
  </si>
  <si>
    <t>160SE</t>
  </si>
  <si>
    <t>101-750-755</t>
  </si>
  <si>
    <t>FB-33/3</t>
  </si>
  <si>
    <t>a51f9c1f-c670-424f-b695-5c87a4a87a17</t>
  </si>
  <si>
    <t>2023911427191</t>
  </si>
  <si>
    <t>134SE</t>
  </si>
  <si>
    <t>101-759-762</t>
  </si>
  <si>
    <t>FB-191/1</t>
  </si>
  <si>
    <t>47775cd6-2e67-4d4f-a6b0-f57e53972abd</t>
  </si>
  <si>
    <t>101-763-767</t>
  </si>
  <si>
    <t>FB-191/2</t>
  </si>
  <si>
    <t>7e069de0-40e9-4f86-a4ca-1829e83d05bc</t>
  </si>
  <si>
    <t>154SE</t>
  </si>
  <si>
    <t>101-768-771</t>
  </si>
  <si>
    <t>FB-191/3</t>
  </si>
  <si>
    <t>a4224202-a142-48ec-ad88-71e77c3c6362</t>
  </si>
  <si>
    <t>126SE</t>
  </si>
  <si>
    <t>101-772-776</t>
  </si>
  <si>
    <t>FB-191/4</t>
  </si>
  <si>
    <t>98742af8-4e54-4834-bd6a-2e003301523c</t>
  </si>
  <si>
    <t>101-777-779</t>
  </si>
  <si>
    <t>FB-191/5</t>
  </si>
  <si>
    <t>00a3f3cb-64ef-4d3f-a0a3-f79290a00b95</t>
  </si>
  <si>
    <t>122SE</t>
  </si>
  <si>
    <t>101-780-783</t>
  </si>
  <si>
    <t>FB-191/6</t>
  </si>
  <si>
    <t>6a3a8603-d787-43bb-b736-1f1a62f0aef8</t>
  </si>
  <si>
    <t>194SW</t>
  </si>
  <si>
    <t>101-784-787</t>
  </si>
  <si>
    <t>FB-191/7</t>
  </si>
  <si>
    <t>95c745bc-c50c-4eb5-b84a-11dd743d8d2f</t>
  </si>
  <si>
    <t>150SE</t>
  </si>
  <si>
    <t>101-788-792</t>
  </si>
  <si>
    <t>FB-191/8</t>
  </si>
  <si>
    <t>956d83d1-2001-4278-a54f-94cb3286a793</t>
  </si>
  <si>
    <t>236W</t>
  </si>
  <si>
    <t>101-793-796</t>
  </si>
  <si>
    <t>FB-191/9</t>
  </si>
  <si>
    <t>d706800a-3922-4ded-8dd3-e4bdc8719824</t>
  </si>
  <si>
    <t>101-796-799</t>
  </si>
  <si>
    <t>FB-191/10</t>
  </si>
  <si>
    <t>822f1449-dc0e-4990-abf7-9d39fa11c455</t>
  </si>
  <si>
    <t>101-800-803</t>
  </si>
  <si>
    <t>FB-191/11</t>
  </si>
  <si>
    <t>9ebda020-f141-46ab-869a-02847578e1a7</t>
  </si>
  <si>
    <t>106</t>
  </si>
  <si>
    <t>101-804-807</t>
  </si>
  <si>
    <t>FB-191/12</t>
  </si>
  <si>
    <t>dd2a4148-b53f-4891-a363-f1afd3b3cde3</t>
  </si>
  <si>
    <t>101-808-810</t>
  </si>
  <si>
    <t>FB-191/13</t>
  </si>
  <si>
    <t>ed0a7147-f3b2-44cf-bbbf-45be1181e503</t>
  </si>
  <si>
    <t>101-811-813</t>
  </si>
  <si>
    <t>FB-191/14</t>
  </si>
  <si>
    <t>62dce0c7-d90a-493e-887c-e49759f4fc1d</t>
  </si>
  <si>
    <t>101-814-818</t>
  </si>
  <si>
    <t>FB-191/15</t>
  </si>
  <si>
    <t>306fae59-a19c-463c-993a-018f5d4d8976</t>
  </si>
  <si>
    <t>101-819-820</t>
  </si>
  <si>
    <t>FB-191/16</t>
  </si>
  <si>
    <t>bf9e8c98-7c6e-4179-bcae-46a6929c2907</t>
  </si>
  <si>
    <t>202391152869</t>
  </si>
  <si>
    <t>8N</t>
  </si>
  <si>
    <t>101-826-832</t>
  </si>
  <si>
    <t>FB-69/1</t>
  </si>
  <si>
    <t>ba07df89-87c1-4ace-8601-184c50e0573b</t>
  </si>
  <si>
    <t>MUS_383</t>
  </si>
  <si>
    <t>623</t>
  </si>
  <si>
    <t>65s-18/35</t>
  </si>
  <si>
    <t>7cf88303-eb93-4d4c-a895-34378ee67a28</t>
  </si>
  <si>
    <t>625</t>
  </si>
  <si>
    <t>65s-18/36</t>
  </si>
  <si>
    <t>4129429c-a14f-4ebe-9d36-8ae9adacb7fe</t>
  </si>
  <si>
    <t>626</t>
  </si>
  <si>
    <t>65s-18/37</t>
  </si>
  <si>
    <t>15f87890-6d55-4573-b240-57101a7af541</t>
  </si>
  <si>
    <t>628</t>
  </si>
  <si>
    <t>65s-18/38</t>
  </si>
  <si>
    <t>a100f566-51c8-4071-afa1-ca09a92cc634</t>
  </si>
  <si>
    <t>629</t>
  </si>
  <si>
    <t>65s-18/39</t>
  </si>
  <si>
    <t>551aa200-97db-4e6b-bd76-cf21a240e900</t>
  </si>
  <si>
    <t>630</t>
  </si>
  <si>
    <t>65s-18/40</t>
  </si>
  <si>
    <t>ce9b148d-1085-4630-8133-d4a289cb0952</t>
  </si>
  <si>
    <t>632</t>
  </si>
  <si>
    <t>65s-18/41</t>
  </si>
  <si>
    <t>596098e7-a104-4f02-9f26-79a91b183cae</t>
  </si>
  <si>
    <t>631</t>
  </si>
  <si>
    <t>65s-18/42</t>
  </si>
  <si>
    <t>5b372f31-7e71-4b2d-b5db-48c1e62ae130</t>
  </si>
  <si>
    <t>633</t>
  </si>
  <si>
    <t>65s-18/43</t>
  </si>
  <si>
    <t>78d0b5ec-e445-418b-9e49-1767aaa57047</t>
  </si>
  <si>
    <t>634</t>
  </si>
  <si>
    <t>65s-18/44</t>
  </si>
  <si>
    <t>58a1edea-08e4-4ea5-9494-a584caad21cf</t>
  </si>
  <si>
    <t>635</t>
  </si>
  <si>
    <t>65s-18/45</t>
  </si>
  <si>
    <t>e2f22152-6c57-47bd-a6ce-d068283f0cb4</t>
  </si>
  <si>
    <t>636</t>
  </si>
  <si>
    <t>65s-18/46</t>
  </si>
  <si>
    <t>4de95dcc-b3dc-40de-9b8d-4c900c6c7802</t>
  </si>
  <si>
    <t>637</t>
  </si>
  <si>
    <t>65s-18/47</t>
  </si>
  <si>
    <t>5498428a-3145-4405-8999-8dc467c36d5d</t>
  </si>
  <si>
    <t>65s-18/48</t>
  </si>
  <si>
    <t>3618bcd1-227e-4806-a54a-3fd0a6432d31</t>
  </si>
  <si>
    <t>65s-18/49</t>
  </si>
  <si>
    <t>d80b772a-53b6-4b62-84db-b9fb48a08913</t>
  </si>
  <si>
    <t>638</t>
  </si>
  <si>
    <t>65s-18/50</t>
  </si>
  <si>
    <t>4302dd53-a700-4b63-ab91-55b6182bab3a</t>
  </si>
  <si>
    <t>65s-18/51</t>
  </si>
  <si>
    <t>3dbcb610-0e5a-4ada-a716-838756e40079</t>
  </si>
  <si>
    <t>65s-18/52</t>
  </si>
  <si>
    <t>6cd35f9c-dcf9-4c46-80d0-c5420fe7e32e</t>
  </si>
  <si>
    <t>65s-18/53</t>
  </si>
  <si>
    <t>848cfebc-29ac-412f-81a1-5eae8fa99155</t>
  </si>
  <si>
    <t>639</t>
  </si>
  <si>
    <t>65s-18/54</t>
  </si>
  <si>
    <t>6aba8959-7e91-47d9-9539-bbf430911012</t>
  </si>
  <si>
    <t>65s-18/55</t>
  </si>
  <si>
    <t>92a389f1-5993-4fef-9184-c0d0654a8b2b</t>
  </si>
  <si>
    <t>65s-18/56</t>
  </si>
  <si>
    <t>6f4ef996-2003-48d1-9b28-18b6816915e3</t>
  </si>
  <si>
    <t>65s-18/57</t>
  </si>
  <si>
    <t>f68af9be-549d-42cb-b287-aeb8f40ad0f0</t>
  </si>
  <si>
    <t>65s-18/58</t>
  </si>
  <si>
    <t>55cb67db-c74c-4d9d-a730-2510db79f8f0</t>
  </si>
  <si>
    <t>640</t>
  </si>
  <si>
    <t>65s-18/59</t>
  </si>
  <si>
    <t>43f817e9-7080-49c0-a564-43802c1ff012</t>
  </si>
  <si>
    <t>641</t>
  </si>
  <si>
    <t>65s-18/60</t>
  </si>
  <si>
    <t>7f6cb3c4-6b19-422c-8b17-c69516e7894b</t>
  </si>
  <si>
    <t>642</t>
  </si>
  <si>
    <t>65s-18/61</t>
  </si>
  <si>
    <t>7c646c1b-1f5b-4687-8aba-6d8ba39943c9</t>
  </si>
  <si>
    <t>643</t>
  </si>
  <si>
    <t>65s-18/62</t>
  </si>
  <si>
    <t>b6680f40-1c46-448a-bc9d-4890ad5c3e6e</t>
  </si>
  <si>
    <t>644</t>
  </si>
  <si>
    <t>65s-18/63</t>
  </si>
  <si>
    <t>204b5bcf-8653-4d39-93f4-856a425949f9</t>
  </si>
  <si>
    <t>645</t>
  </si>
  <si>
    <t>65s-18/64</t>
  </si>
  <si>
    <t>b2530246-65e6-453b-8600-1d313f56cfbb</t>
  </si>
  <si>
    <t>647</t>
  </si>
  <si>
    <t>65s-18/65</t>
  </si>
  <si>
    <t>20f33823-7bd7-4abc-91b9-d251b1827bc1</t>
  </si>
  <si>
    <t>648</t>
  </si>
  <si>
    <t>65s-18/66</t>
  </si>
  <si>
    <t>28bec2fe-fe3c-4abb-a22d-d74ad5623aa7</t>
  </si>
  <si>
    <t>649</t>
  </si>
  <si>
    <t>65s-18/67</t>
  </si>
  <si>
    <t>3f9a8c9a-4463-487c-8182-ab42ac23b60b</t>
  </si>
  <si>
    <t>650</t>
  </si>
  <si>
    <t>65s-18/68</t>
  </si>
  <si>
    <t>65fdef06-099f-4c96-a1b4-5a08a72f6a31</t>
  </si>
  <si>
    <t>651</t>
  </si>
  <si>
    <t>65s-18/69</t>
  </si>
  <si>
    <t>0b815f7a-2941-4a5f-8cc8-686f66ad5ffd</t>
  </si>
  <si>
    <t>652</t>
  </si>
  <si>
    <t>65s-18/70</t>
  </si>
  <si>
    <t>1f2763e0-e5d1-4243-8843-816d359d247a</t>
  </si>
  <si>
    <t>65s-18/71</t>
  </si>
  <si>
    <t>692356b9-1dae-458d-aa0d-714e14f3f549</t>
  </si>
  <si>
    <t>653</t>
  </si>
  <si>
    <t>65s-18/72</t>
  </si>
  <si>
    <t>524c0d73-db7e-4fd1-ba5b-05bf6dd580c7</t>
  </si>
  <si>
    <t>Number of leaf and fruit unknown</t>
  </si>
  <si>
    <t>65s-18/73</t>
  </si>
  <si>
    <t>a587c320-1ca4-4af5-aab0-70f0092f3925</t>
  </si>
  <si>
    <t>2023914106192</t>
  </si>
  <si>
    <t>MUS_397</t>
  </si>
  <si>
    <t>86</t>
  </si>
  <si>
    <t>101-833-835</t>
  </si>
  <si>
    <t>65s-192/1</t>
  </si>
  <si>
    <t>ac8dc3e2-c7b5-455e-88e3-16e336aa9c32</t>
  </si>
  <si>
    <t>326</t>
  </si>
  <si>
    <t>101-836-838</t>
  </si>
  <si>
    <t>65s-192/2</t>
  </si>
  <si>
    <t>32868f85-bdfd-4aec-82d4-9772bc05a2bc</t>
  </si>
  <si>
    <t>101-839-841</t>
  </si>
  <si>
    <t>65s-192/3</t>
  </si>
  <si>
    <t>35ea3271-163e-464a-a284-b564f253adcb</t>
  </si>
  <si>
    <t>101-842-844</t>
  </si>
  <si>
    <t>65s-192/4</t>
  </si>
  <si>
    <t>449086c2-eb45-4649-8444-116129fa0e21</t>
  </si>
  <si>
    <t>101-844-846</t>
  </si>
  <si>
    <t>65s-192/5</t>
  </si>
  <si>
    <t>58d0ee54-bf74-4551-9004-8790521e444d</t>
  </si>
  <si>
    <t>101-847-849</t>
  </si>
  <si>
    <t>Further left on picture</t>
  </si>
  <si>
    <t>65s-192/6</t>
  </si>
  <si>
    <t>8cd23501-5a0f-4f4c-ade1-c6e000dd0eae</t>
  </si>
  <si>
    <t>Right on picture</t>
  </si>
  <si>
    <t>65s-192/7</t>
  </si>
  <si>
    <t>741f1676-7c6e-4f98-91e0-6e7b6b841fab</t>
  </si>
  <si>
    <t>64</t>
  </si>
  <si>
    <t>101-850-851</t>
  </si>
  <si>
    <t>65s-192/8</t>
  </si>
  <si>
    <t>aac9e80e-9044-4623-a896-de55573430aa</t>
  </si>
  <si>
    <t>101-852-854</t>
  </si>
  <si>
    <t>65s-192/9</t>
  </si>
  <si>
    <t>570f806a-cb53-41a6-aa62-dffcda7b8806</t>
  </si>
  <si>
    <t>101-855-856</t>
  </si>
  <si>
    <t>65s-192/10</t>
  </si>
  <si>
    <t>e62423ab-8354-4c9c-9d46-0b4ee34ffe39</t>
  </si>
  <si>
    <t>101-857-861</t>
  </si>
  <si>
    <t>65s-192/11</t>
  </si>
  <si>
    <t>509cafa9-7094-4e69-92a4-bcd43f99af34</t>
  </si>
  <si>
    <t>20239141129194</t>
  </si>
  <si>
    <t>101-885-885</t>
  </si>
  <si>
    <t>65s-194/2</t>
  </si>
  <si>
    <t>01a5a6ef-f2f2-4694-94dd-ecd33d90f60c</t>
  </si>
  <si>
    <t>101-886</t>
  </si>
  <si>
    <t>65s-194/3</t>
  </si>
  <si>
    <t>deec3dbb-4478-4e3f-afa0-fc0e4f7fb122</t>
  </si>
  <si>
    <t>101-887</t>
  </si>
  <si>
    <t>65s-194/4</t>
  </si>
  <si>
    <t>a8f5c402-4de1-45ba-be24-21e529ee4c5b</t>
  </si>
  <si>
    <t>101-888-892</t>
  </si>
  <si>
    <t>65s-194/5</t>
  </si>
  <si>
    <t>07640b55-0d37-4dc7-b6ff-c2b96a63e213</t>
  </si>
  <si>
    <t>101-895-896</t>
  </si>
  <si>
    <t>65s-194/6</t>
  </si>
  <si>
    <t>4fb4c99d-8761-4072-9091-2823d380615f</t>
  </si>
  <si>
    <t>101-897-900</t>
  </si>
  <si>
    <t>65s-194/7</t>
  </si>
  <si>
    <t>2b95977c-9f58-4fb8-adb6-a741865759a0</t>
  </si>
  <si>
    <t>240</t>
  </si>
  <si>
    <t>101-901-902</t>
  </si>
  <si>
    <t>65s-194/8</t>
  </si>
  <si>
    <t>a8423cca-1642-480e-a63e-9bdd36d9afa2</t>
  </si>
  <si>
    <t>Angraecum mauritianum</t>
  </si>
  <si>
    <t>101-903-905</t>
  </si>
  <si>
    <t>65s-194/9</t>
  </si>
  <si>
    <t>4cf54fae-e29f-4d51-9b11-95cd557740d1</t>
  </si>
  <si>
    <t>356</t>
  </si>
  <si>
    <t>101-906-909</t>
  </si>
  <si>
    <t>65s-194/10</t>
  </si>
  <si>
    <t>7b47031b-12cb-41be-a6d4-764194a35ad9</t>
  </si>
  <si>
    <t>101-910-911</t>
  </si>
  <si>
    <t>65s-194/11</t>
  </si>
  <si>
    <t>caf96cda-bb90-4b75-8cad-546b05ab75db</t>
  </si>
  <si>
    <t>28</t>
  </si>
  <si>
    <t>101-912-913</t>
  </si>
  <si>
    <t>65s-194/12</t>
  </si>
  <si>
    <t>caf6abae-6a83-4782-a1dc-56579b16dca4</t>
  </si>
  <si>
    <t>101-914-915</t>
  </si>
  <si>
    <t>Leaves eaten</t>
  </si>
  <si>
    <t>65s-194/13</t>
  </si>
  <si>
    <t>2699172d-7594-4961-ac5c-a459719e23c4</t>
  </si>
  <si>
    <t>101-917-919</t>
  </si>
  <si>
    <t>65s-194/14</t>
  </si>
  <si>
    <t>710e3b45-d73e-4872-bcd3-105f0939a0b8</t>
  </si>
  <si>
    <t>101-920-922</t>
  </si>
  <si>
    <t>65s-194/15</t>
  </si>
  <si>
    <t>84968710-d600-4448-a3fc-8edac9b50e0f</t>
  </si>
  <si>
    <t>101-923-924</t>
  </si>
  <si>
    <t>65s-194/16</t>
  </si>
  <si>
    <t>6f206eba-cd46-4163-9a8c-7c516fa32836</t>
  </si>
  <si>
    <t>254</t>
  </si>
  <si>
    <t>101-925-927</t>
  </si>
  <si>
    <t>65s-194/17</t>
  </si>
  <si>
    <t>dd297f0e-e48b-4831-a058-495bbbf4c376</t>
  </si>
  <si>
    <t>101-928-930</t>
  </si>
  <si>
    <t>65s-194/18</t>
  </si>
  <si>
    <t>118ff574-6ac5-4172-b0e5-cd5509edab81</t>
  </si>
  <si>
    <t>101-931</t>
  </si>
  <si>
    <t>65s-194/19</t>
  </si>
  <si>
    <t>0337da25-e2f7-465e-9f55-345309fc2020</t>
  </si>
  <si>
    <t>101-932-933</t>
  </si>
  <si>
    <t>65s-194/20</t>
  </si>
  <si>
    <t>2bebe9ef-97b8-4b20-874d-f7f284805d3a</t>
  </si>
  <si>
    <t>101-934-935</t>
  </si>
  <si>
    <t>65s-194/21</t>
  </si>
  <si>
    <t>ee30476c-a2b0-4b94-807b-ddf13b8bbedd</t>
  </si>
  <si>
    <t>101-936-939</t>
  </si>
  <si>
    <t>65s-194/22</t>
  </si>
  <si>
    <t>6bd002e9-726e-4644-a245-2c19509488b2</t>
  </si>
  <si>
    <t>MUS_460</t>
  </si>
  <si>
    <t>166</t>
  </si>
  <si>
    <t>101-940-942</t>
  </si>
  <si>
    <t>Leaves are eaten</t>
  </si>
  <si>
    <t>65s-194/23</t>
  </si>
  <si>
    <t>91187f2a-72cc-4392-8dfa-dab4fa69f277</t>
  </si>
  <si>
    <t>101-943-946</t>
  </si>
  <si>
    <t>65s-194/24</t>
  </si>
  <si>
    <t>8d845de8-4613-4092-9f61-0893fe071bdc</t>
  </si>
  <si>
    <t>101-947-949</t>
  </si>
  <si>
    <t>Width: 17.4</t>
  </si>
  <si>
    <t>65s-194/25</t>
  </si>
  <si>
    <t>da8b91f6-b503-4c8f-a96a-56e4b118af5d</t>
  </si>
  <si>
    <t>234</t>
  </si>
  <si>
    <t>101-950-953</t>
  </si>
  <si>
    <t>65s-194/26</t>
  </si>
  <si>
    <t>9b5a381a-4669-4d9e-8b3c-fb86a2c3b21e</t>
  </si>
  <si>
    <t>MUS_419</t>
  </si>
  <si>
    <t>Bulbophyllum cf. incurvum</t>
  </si>
  <si>
    <t>101-954-958</t>
  </si>
  <si>
    <t>65s-194/27</t>
  </si>
  <si>
    <t>011533b9-4c01-48bd-b407-082a6392e834</t>
  </si>
  <si>
    <t>101-959-963</t>
  </si>
  <si>
    <t>65s-194/28</t>
  </si>
  <si>
    <t>35ffa815-9ad8-4b13-9a28-075edf3a2302</t>
  </si>
  <si>
    <t>20239151011100</t>
  </si>
  <si>
    <t>101-967-970</t>
  </si>
  <si>
    <t>65s-100/1</t>
  </si>
  <si>
    <t>4ec26892-5dd9-40a7-8cbc-3d94d863adfd</t>
  </si>
  <si>
    <t>101-971-973</t>
  </si>
  <si>
    <t>65s-100/2</t>
  </si>
  <si>
    <t>eec48368-1cbc-4e00-9943-e8a86b4da2df</t>
  </si>
  <si>
    <t>202391511412</t>
  </si>
  <si>
    <t>Senescent</t>
  </si>
  <si>
    <t>976-977</t>
  </si>
  <si>
    <t>Dead</t>
  </si>
  <si>
    <t>65s-12/1</t>
  </si>
  <si>
    <t>6927539e-7b6c-4f4a-adff-14cfe34d2e50</t>
  </si>
  <si>
    <t>unknown</t>
  </si>
  <si>
    <t>42</t>
  </si>
  <si>
    <t>978-982</t>
  </si>
  <si>
    <t>65s-12/2</t>
  </si>
  <si>
    <t>00ce5bab-bf71-4017-9ecd-7deb8152dbff</t>
  </si>
  <si>
    <t>987-991</t>
  </si>
  <si>
    <t>65s-12/4</t>
  </si>
  <si>
    <t>4f5d8efe-48f8-42fb-bfd7-5aa0d8a82b8a</t>
  </si>
  <si>
    <t>2023915115614</t>
  </si>
  <si>
    <t>14</t>
  </si>
  <si>
    <t>996-997</t>
  </si>
  <si>
    <t>1a4c41dd-527f-4eee-911c-8ef569ac72ec</t>
  </si>
  <si>
    <t>202391513715</t>
  </si>
  <si>
    <t>1020013-0015</t>
  </si>
  <si>
    <t>65s-15/1</t>
  </si>
  <si>
    <t>ef34727f-0b8c-4f40-8706-2f4ef83b5366</t>
  </si>
  <si>
    <t>1020016-20</t>
  </si>
  <si>
    <t>65s-15/2</t>
  </si>
  <si>
    <t>5a00d102-2fd4-4e80-997f-2ecd2474b3d3</t>
  </si>
  <si>
    <t>10221-23</t>
  </si>
  <si>
    <t>65s-15/3</t>
  </si>
  <si>
    <t>2767eaa9-97f0-4679-8699-b8eae83cdd03</t>
  </si>
  <si>
    <t>10224-27</t>
  </si>
  <si>
    <t>65s-15/4</t>
  </si>
  <si>
    <t>ff1a148a-60fb-41d3-8048-d0076bb1a5cc</t>
  </si>
  <si>
    <t>2023919114423</t>
  </si>
  <si>
    <t>1020058-60</t>
  </si>
  <si>
    <t>23cec1cc-867b-4e3e-b243-197cb5f9d203</t>
  </si>
  <si>
    <t>200</t>
  </si>
  <si>
    <t>1020061-63</t>
  </si>
  <si>
    <t>d967c62f-4d24-439d-9124-f07834a5944d</t>
  </si>
  <si>
    <t>1020064-65</t>
  </si>
  <si>
    <t>65s-23/3</t>
  </si>
  <si>
    <t>2bf7ebae-6744-4b5c-b5ed-81ebf7f3083e</t>
  </si>
  <si>
    <t>2023919132549</t>
  </si>
  <si>
    <t>1020072-76</t>
  </si>
  <si>
    <t>89828bbc-5429-4b59-88cf-3ef3d3d5977d</t>
  </si>
  <si>
    <t>2023919134722</t>
  </si>
  <si>
    <t>102-83-85</t>
  </si>
  <si>
    <t>65s-22/1</t>
  </si>
  <si>
    <t>def0b90e-4e32-42da-ad75-a6e15e6f5851</t>
  </si>
  <si>
    <t>102-86-91</t>
  </si>
  <si>
    <t>65s-22/2</t>
  </si>
  <si>
    <t>6d77b413-9f37-4a3a-b804-6029b6a3c10d</t>
  </si>
  <si>
    <t>102-92-96</t>
  </si>
  <si>
    <t>65s-22/3</t>
  </si>
  <si>
    <t>66cb8e2a-e767-4895-991b-22cfdd0d73c3</t>
  </si>
  <si>
    <t>284</t>
  </si>
  <si>
    <t>102-97-100</t>
  </si>
  <si>
    <t>65s-22/4</t>
  </si>
  <si>
    <t>88023046-d991-4a4d-9434-469f9a027035</t>
  </si>
  <si>
    <t>102-101-104</t>
  </si>
  <si>
    <t>65s-22/5</t>
  </si>
  <si>
    <t>3b1fa792-74c4-4c0b-bf40-7782a914b348</t>
  </si>
  <si>
    <t>102-105-107</t>
  </si>
  <si>
    <t>One leaf half eaten</t>
  </si>
  <si>
    <t>65s-22/6</t>
  </si>
  <si>
    <t>eb8d4a46-b8d0-4233-bcc8-830fdf57c973</t>
  </si>
  <si>
    <t>102-108-110</t>
  </si>
  <si>
    <t>65s-22/7</t>
  </si>
  <si>
    <t>9affb76c-3344-49d0-b004-1877cbbd3ae3</t>
  </si>
  <si>
    <t>102-111-113</t>
  </si>
  <si>
    <t>65s-22/8</t>
  </si>
  <si>
    <t>15adc181-5bf5-42ea-82b2-9ff6bdd51477</t>
  </si>
  <si>
    <t>192</t>
  </si>
  <si>
    <t>102-114-117</t>
  </si>
  <si>
    <t>65s-22/9</t>
  </si>
  <si>
    <t>e6288d44-34e4-4088-8fdf-6ea2d246c359</t>
  </si>
  <si>
    <t>308</t>
  </si>
  <si>
    <t>102-118-121</t>
  </si>
  <si>
    <t>65s-22/10</t>
  </si>
  <si>
    <t>38d71207-c496-4505-961f-4763dca07078</t>
  </si>
  <si>
    <t>102-122-127</t>
  </si>
  <si>
    <t>65s-22/11</t>
  </si>
  <si>
    <t>0870a0f6-0753-4d39-b09a-d348642ef0bd</t>
  </si>
  <si>
    <t>102-128-130</t>
  </si>
  <si>
    <t>65s-22/12</t>
  </si>
  <si>
    <t>ba5b24c9-7c83-45f2-8627-19e5e24d4fef</t>
  </si>
  <si>
    <t>102-131-134</t>
  </si>
  <si>
    <t>65s-22/13</t>
  </si>
  <si>
    <t>810afe33-4b83-46ec-a5f0-2cca409cf987</t>
  </si>
  <si>
    <t>102-135-137</t>
  </si>
  <si>
    <t>65s-22/14</t>
  </si>
  <si>
    <t>b84a8083-01db-4b93-8533-76b189387356</t>
  </si>
  <si>
    <t>102-139-141</t>
  </si>
  <si>
    <t>65s-22/15</t>
  </si>
  <si>
    <t>bed10303-0fdf-4f94-a245-41e13631893e</t>
  </si>
  <si>
    <t>102-142-144</t>
  </si>
  <si>
    <t>65s-22/16</t>
  </si>
  <si>
    <t>f979b8fc-0df7-4f4b-a537-b652f2974aff</t>
  </si>
  <si>
    <t>102-145-147</t>
  </si>
  <si>
    <t>65s-22/17</t>
  </si>
  <si>
    <t>da596e83-e828-4ff1-a38c-98f9caf47cd5</t>
  </si>
  <si>
    <t>102-149-151</t>
  </si>
  <si>
    <t>65s-22/18</t>
  </si>
  <si>
    <t>eb9444bf-914f-4aa7-9c46-dd561e9f96e2</t>
  </si>
  <si>
    <t>102-152-154</t>
  </si>
  <si>
    <t>65s-22/19</t>
  </si>
  <si>
    <t>c846e9d7-10b9-4b62-857a-5b654cd540f6</t>
  </si>
  <si>
    <t>102-155-158</t>
  </si>
  <si>
    <t>65s-22/20</t>
  </si>
  <si>
    <t>714cb999-c9e5-42e7-93fb-1323ef9c79bf</t>
  </si>
  <si>
    <t>102-159-161</t>
  </si>
  <si>
    <t>65s-22/21</t>
  </si>
  <si>
    <t>69846cca-ae23-4f27-888e-e50f12d761e3</t>
  </si>
  <si>
    <t>102-162-164</t>
  </si>
  <si>
    <t>65s-22/22</t>
  </si>
  <si>
    <t>096ea001-4281-4e07-b945-05d31c3473fd</t>
  </si>
  <si>
    <t>102-165-167</t>
  </si>
  <si>
    <t>65s-22/23</t>
  </si>
  <si>
    <t>675f2f4c-4465-4412-8958-f0d5a3531fc6</t>
  </si>
  <si>
    <t>102-168-170</t>
  </si>
  <si>
    <t>65s-22/24</t>
  </si>
  <si>
    <t>e56a75e5-157c-4acf-9985-5c8b699a1afd</t>
  </si>
  <si>
    <t>250</t>
  </si>
  <si>
    <t>102-171-174</t>
  </si>
  <si>
    <t>65s-22/25</t>
  </si>
  <si>
    <t>5ae151ea-e199-4591-9004-4046e506f06a</t>
  </si>
  <si>
    <t>102-175-176</t>
  </si>
  <si>
    <t>65s-22/26</t>
  </si>
  <si>
    <t>aac12cc9-9e45-4130-9eed-e4c294b5707e</t>
  </si>
  <si>
    <t>102-177-179</t>
  </si>
  <si>
    <t>65s-22/27</t>
  </si>
  <si>
    <t>8e41acd2-e5a9-4bb6-a956-bccc80ba1ede</t>
  </si>
  <si>
    <t>102-180-182</t>
  </si>
  <si>
    <t>65s-22/28</t>
  </si>
  <si>
    <t>cce5d697-e279-4919-abc3-32a521bf2f05</t>
  </si>
  <si>
    <t>102-183-186</t>
  </si>
  <si>
    <t>65s-22/29</t>
  </si>
  <si>
    <t>cb5032ae-6f75-481f-80a5-4319916411af</t>
  </si>
  <si>
    <t>102-187-190</t>
  </si>
  <si>
    <t>65s-22/30</t>
  </si>
  <si>
    <t>00f083a6-5478-4969-bb48-0d94ef3b0373</t>
  </si>
  <si>
    <t>2023921111548</t>
  </si>
  <si>
    <t>102-290-292</t>
  </si>
  <si>
    <t>65s-48/1</t>
  </si>
  <si>
    <t>66359f6d-1040-4c1f-b221-ff99f6641a2b</t>
  </si>
  <si>
    <t>102-191-192</t>
  </si>
  <si>
    <t>Frond width - 0.2</t>
  </si>
  <si>
    <t>43254d8d-89ff-47b5-99da-8806ad11550a</t>
  </si>
  <si>
    <t>102-193-195</t>
  </si>
  <si>
    <t>Frond width - 0.3</t>
  </si>
  <si>
    <t>591b6fbe-6b35-4730-910c-69d2fe741e62</t>
  </si>
  <si>
    <t>102-196-198</t>
  </si>
  <si>
    <t>ca5b7d6f-a9ed-4020-9a99-79e148d72d1f</t>
  </si>
  <si>
    <t>102-199-202</t>
  </si>
  <si>
    <t>Frond width - 0.4</t>
  </si>
  <si>
    <t>ebeda77d-1967-44e7-908c-149fdc82f532</t>
  </si>
  <si>
    <t>102-203-205</t>
  </si>
  <si>
    <t>1.5 leaves eaten</t>
  </si>
  <si>
    <t>3d0e56c7-7b2e-4955-98b2-b6b83ae5c51d</t>
  </si>
  <si>
    <t>102-206-209</t>
  </si>
  <si>
    <t>3 out of 4 leaves - tip eaten</t>
  </si>
  <si>
    <t>1aa2af07-58da-4f96-8e1e-709aab61109b</t>
  </si>
  <si>
    <t>102-210-213</t>
  </si>
  <si>
    <t>f36b1c27-2496-4f60-8c1d-fe73539bea71</t>
  </si>
  <si>
    <t>102-214-216</t>
  </si>
  <si>
    <t>6babd436-1450-42c0-8e66-441a2e027528</t>
  </si>
  <si>
    <t>102-217-219</t>
  </si>
  <si>
    <t>e79b320b-ceca-4e46-b994-23543b9e1a02</t>
  </si>
  <si>
    <t>102-220-222</t>
  </si>
  <si>
    <t>fbd7db38-6c48-467d-8c9c-581e752be20b</t>
  </si>
  <si>
    <t>102-223-225</t>
  </si>
  <si>
    <t>902c794c-9c96-45b5-b5e7-a8dfe39c0be3</t>
  </si>
  <si>
    <t>102-226-228</t>
  </si>
  <si>
    <t>1a01427c-621a-4822-83d8-624c7e03a74d</t>
  </si>
  <si>
    <t>222</t>
  </si>
  <si>
    <t>102-229-232</t>
  </si>
  <si>
    <t>b70edc67-3f66-4ddf-a796-7258f8f241ef</t>
  </si>
  <si>
    <t>102-233-237</t>
  </si>
  <si>
    <t>65s-48/15</t>
  </si>
  <si>
    <t>31b29b90-d6d2-410b-8fad-600f0a2bd26c</t>
  </si>
  <si>
    <t>214</t>
  </si>
  <si>
    <t>102-238-240</t>
  </si>
  <si>
    <t>65s-48/16</t>
  </si>
  <si>
    <t>eec0fbc8-8211-4c8e-b192-8368be56a1b3</t>
  </si>
  <si>
    <t>102-231-235</t>
  </si>
  <si>
    <t>65s-48/17</t>
  </si>
  <si>
    <t>c0cc3c7b-29c9-4ecb-84bf-7efad6af04f2</t>
  </si>
  <si>
    <t>102-246-249</t>
  </si>
  <si>
    <t>65s-48/18</t>
  </si>
  <si>
    <t>4cd29f27-478b-4b12-8fc2-ae2948829663</t>
  </si>
  <si>
    <t>346</t>
  </si>
  <si>
    <t>102-250-252</t>
  </si>
  <si>
    <t>65s-48/19</t>
  </si>
  <si>
    <t>065de231-5145-4673-81c8-462e1c3ea6d8</t>
  </si>
  <si>
    <t>102-253-256</t>
  </si>
  <si>
    <t>65s-48/20</t>
  </si>
  <si>
    <t>465fb3dc-627c-42d8-85bd-7aab7438bc8b</t>
  </si>
  <si>
    <t>102-257-258</t>
  </si>
  <si>
    <t>65s-48/21</t>
  </si>
  <si>
    <t>c5415f18-9875-437d-a238-749a98ab1997</t>
  </si>
  <si>
    <t>102-259-261</t>
  </si>
  <si>
    <t>65s-48/22</t>
  </si>
  <si>
    <t>6cfdc7fa-2135-4e95-ba58-0325bce56d07</t>
  </si>
  <si>
    <t>102-262-264</t>
  </si>
  <si>
    <t>65s-48/23</t>
  </si>
  <si>
    <t>6f823c2d-00ed-41a6-8afb-925b3e5b00f6</t>
  </si>
  <si>
    <t>102-266-268</t>
  </si>
  <si>
    <t>65s-48/24</t>
  </si>
  <si>
    <t>2839ff2f-d36f-4b8e-843f-497ac7a556c7</t>
  </si>
  <si>
    <t>12</t>
  </si>
  <si>
    <t>102-269-271</t>
  </si>
  <si>
    <t>65s-48/25</t>
  </si>
  <si>
    <t>db197f04-42b0-4953-a88f-bf56a919014f</t>
  </si>
  <si>
    <t>102-272-274</t>
  </si>
  <si>
    <t>65s-48/26</t>
  </si>
  <si>
    <t>40b95d42-f95f-476b-923f-508e47e6f8bb</t>
  </si>
  <si>
    <t>102-275-278</t>
  </si>
  <si>
    <t>65s-48/27</t>
  </si>
  <si>
    <t>05632ccb-4087-437f-b0f3-fd225bf67142</t>
  </si>
  <si>
    <t>102-279-283</t>
  </si>
  <si>
    <t>65s-48/28</t>
  </si>
  <si>
    <t>ef06eced-6cc5-44c0-bec4-0415a161e338</t>
  </si>
  <si>
    <t>102-284-287</t>
  </si>
  <si>
    <t>65s-48/29</t>
  </si>
  <si>
    <t>c8f4fdf9-da68-420a-a790-b28520671e6e</t>
  </si>
  <si>
    <t>66</t>
  </si>
  <si>
    <t>102-288-289</t>
  </si>
  <si>
    <t>65s-48/30</t>
  </si>
  <si>
    <t>949bd6a8-b27f-4a30-a7df-7230bc1d7d89</t>
  </si>
  <si>
    <t>20239299558</t>
  </si>
  <si>
    <t>102-302-307</t>
  </si>
  <si>
    <t>4108fb8b-b4b8-4019-8c0e-9b547d90412c</t>
  </si>
  <si>
    <t>309-312</t>
  </si>
  <si>
    <t>40e1072e-c0d2-4441-884d-f0d1ef848c8d</t>
  </si>
  <si>
    <t>212</t>
  </si>
  <si>
    <t>314-316</t>
  </si>
  <si>
    <t>f8d63dc2-ab8d-4d0b-bd1d-353f0095a040</t>
  </si>
  <si>
    <t>319-325</t>
  </si>
  <si>
    <t>afe9a0a5-3007-446f-ae37-e4ccf369c16f</t>
  </si>
  <si>
    <t>326-328</t>
  </si>
  <si>
    <t>34df8889-02d9-4cac-9cce-5b8e20f71253</t>
  </si>
  <si>
    <t>329-330</t>
  </si>
  <si>
    <t>53daa41b-106c-4064-ad8b-69c08223cd98</t>
  </si>
  <si>
    <t>331-332</t>
  </si>
  <si>
    <t>06fd82f0-f176-4ccc-9461-8b9111d356cb</t>
  </si>
  <si>
    <t>333-334</t>
  </si>
  <si>
    <t>0aacec3d-db3c-42b4-af39-347beead0e6f</t>
  </si>
  <si>
    <t>337-338</t>
  </si>
  <si>
    <t>66a497f3-2f4a-4d29-a374-0bdc18df2410</t>
  </si>
  <si>
    <t>339-342</t>
  </si>
  <si>
    <t>21002d31-9c90-4a43-8982-bf8164546657</t>
  </si>
  <si>
    <t>343-346</t>
  </si>
  <si>
    <t>858249de-c0ab-4c6b-8a95-0ba7891269f5</t>
  </si>
  <si>
    <t>347-350</t>
  </si>
  <si>
    <t>bc12fc47-dc2d-486f-a669-5e4340f2d900</t>
  </si>
  <si>
    <t>351-354</t>
  </si>
  <si>
    <t>fdd6a336-f8e5-4ec1-b442-cdb1f2331fd2</t>
  </si>
  <si>
    <t>268</t>
  </si>
  <si>
    <t>355-359</t>
  </si>
  <si>
    <t>9cef123a-044a-4e79-b86f-9c0509d00f7b</t>
  </si>
  <si>
    <t>360</t>
  </si>
  <si>
    <t>3bc35a7c-05e1-4399-842f-45555879db36</t>
  </si>
  <si>
    <t>361-365</t>
  </si>
  <si>
    <t>85744427-513a-400e-94de-16d6b15ebf88</t>
  </si>
  <si>
    <t>366-367</t>
  </si>
  <si>
    <t>ad4b7c8e-4898-4de7-aca3-268ca3c6c025</t>
  </si>
  <si>
    <t>102</t>
  </si>
  <si>
    <t>368-369</t>
  </si>
  <si>
    <t>70b70aa0-f831-4017-834e-54fe05fa4e6d</t>
  </si>
  <si>
    <t>370-371</t>
  </si>
  <si>
    <t>7860e488-d598-4b0e-8e80-d425c4e08a0c</t>
  </si>
  <si>
    <t>375-377</t>
  </si>
  <si>
    <t>a6ef97e3-00aa-4622-a6aa-68504dadd5ce</t>
  </si>
  <si>
    <t>378-379</t>
  </si>
  <si>
    <t>ad66b84f-064a-4c7e-bf1c-de786a5519f6</t>
  </si>
  <si>
    <t>380-381</t>
  </si>
  <si>
    <t>0f8c4c43-5c2d-4c26-80c4-99f36d33790d</t>
  </si>
  <si>
    <t>382-383</t>
  </si>
  <si>
    <t>77dbfc9c-92aa-4cd6-9a77-c990429697eb</t>
  </si>
  <si>
    <t>2023929115236</t>
  </si>
  <si>
    <t>391-394</t>
  </si>
  <si>
    <t>932e5d25-e578-4a35-8631-8ff4e9e7ea5c</t>
  </si>
  <si>
    <t>2023929123938</t>
  </si>
  <si>
    <t>400-403</t>
  </si>
  <si>
    <t>34352048-907b-43a6-910e-e574293ca350</t>
  </si>
  <si>
    <t>330</t>
  </si>
  <si>
    <t>404-407</t>
  </si>
  <si>
    <t>5ca4a7b2-0e73-4dcf-8355-69a085f68b7e</t>
  </si>
  <si>
    <t>408-412</t>
  </si>
  <si>
    <t>e5c14187-8fc6-48ef-839a-df7423f50958</t>
  </si>
  <si>
    <t>413-415</t>
  </si>
  <si>
    <t>0aae670b-6aff-4308-b41d-7f63f08daa5b</t>
  </si>
  <si>
    <t>416-419</t>
  </si>
  <si>
    <t>73db4418-90bd-46db-bd2e-911b31e26ef9</t>
  </si>
  <si>
    <t>421-422</t>
  </si>
  <si>
    <t>d01e4ac1-aded-4c8a-82c0-0a66b4946aa8</t>
  </si>
  <si>
    <t>424-425</t>
  </si>
  <si>
    <t>2d26995f-636e-4497-9bfa-4621145d0974</t>
  </si>
  <si>
    <t>425-426</t>
  </si>
  <si>
    <t>98a039dc-b1e3-44ac-922d-a36ce123ca8e</t>
  </si>
  <si>
    <t>427-428</t>
  </si>
  <si>
    <t>dd3edf75-1853-4880-bf0f-0ea87faf7ef1</t>
  </si>
  <si>
    <t>FERN_169</t>
  </si>
  <si>
    <t>429-430</t>
  </si>
  <si>
    <t>9d0be8d7-ec2c-4556-a1d1-6b9b068479dc</t>
  </si>
  <si>
    <t>202392914735</t>
  </si>
  <si>
    <t>102-457-459</t>
  </si>
  <si>
    <t>42a44740-de67-4b13-a4b3-1e32500912a2</t>
  </si>
  <si>
    <t>460-462</t>
  </si>
  <si>
    <t>eb10a417-8565-447d-a156-aad019e10fb0</t>
  </si>
  <si>
    <t>463-46</t>
  </si>
  <si>
    <t>98399a4c-8bb0-4804-b936-2f088b051a2a</t>
  </si>
  <si>
    <t>MUS_384</t>
  </si>
  <si>
    <t>465 - 466</t>
  </si>
  <si>
    <t>8ea10136-5076-4edf-be3b-870b6bd122ce</t>
  </si>
  <si>
    <t>467-469</t>
  </si>
  <si>
    <t>ae45233a-307f-4672-9205-31c9fc515b2e</t>
  </si>
  <si>
    <t>470-472</t>
  </si>
  <si>
    <t>388bb69a-338e-4198-b3db-2c20d56de773</t>
  </si>
  <si>
    <t>473-475</t>
  </si>
  <si>
    <t>2557974e-b9ca-4725-9328-5d45c9b4b179</t>
  </si>
  <si>
    <t>476-478</t>
  </si>
  <si>
    <t>342b39a3-c8b8-45c6-b64f-338a689866bc</t>
  </si>
  <si>
    <t>2023103104439</t>
  </si>
  <si>
    <t>480-483</t>
  </si>
  <si>
    <t>65s-39/1</t>
  </si>
  <si>
    <t>04743332-c527-4f83-8434-a78cf6780e13</t>
  </si>
  <si>
    <t>484-486</t>
  </si>
  <si>
    <t>65s-39/2</t>
  </si>
  <si>
    <t>38582078-ab7e-47a4-bda9-b227d62c156c</t>
  </si>
  <si>
    <t>487-490</t>
  </si>
  <si>
    <t>65s-39/3</t>
  </si>
  <si>
    <t>864ae383-8702-43a1-8df5-c7c8277beb87</t>
  </si>
  <si>
    <t>491-493</t>
  </si>
  <si>
    <t>65s-39/4</t>
  </si>
  <si>
    <t>88607064-888a-4e29-814d-9ad9e0610b86</t>
  </si>
  <si>
    <t>494-497</t>
  </si>
  <si>
    <t>65s-39/5</t>
  </si>
  <si>
    <t>e14d1131-7566-4c82-9763-931f73d9f17b</t>
  </si>
  <si>
    <t>498-501</t>
  </si>
  <si>
    <t>65s-39/6</t>
  </si>
  <si>
    <t>2575f776-7b5a-4392-9e0c-14ef36e00662</t>
  </si>
  <si>
    <t>502-504</t>
  </si>
  <si>
    <t>65s-39/7</t>
  </si>
  <si>
    <t>ce2dad43-5600-45db-8e8c-7a1a857e71a7</t>
  </si>
  <si>
    <t>2023103121342</t>
  </si>
  <si>
    <t>521-525</t>
  </si>
  <si>
    <t>65s-42/1</t>
  </si>
  <si>
    <t>28af1cbf-f420-44a6-bda6-4287f8698821</t>
  </si>
  <si>
    <t>20231031383</t>
  </si>
  <si>
    <t>537-538</t>
  </si>
  <si>
    <t>499dc24e-7f29-4ccb-a7c6-d6978ccc58f3</t>
  </si>
  <si>
    <t>202310313313</t>
  </si>
  <si>
    <t>543-544</t>
  </si>
  <si>
    <t>fa5f0488-ac0b-42a3-a448-2404c98c20ee</t>
  </si>
  <si>
    <t>20231222937191</t>
  </si>
  <si>
    <t>102-685-686</t>
  </si>
  <si>
    <t>65s-191/1</t>
  </si>
  <si>
    <t>60b7e126-ac63-4a7b-8085-356ddc62da4d</t>
  </si>
  <si>
    <t>687-688</t>
  </si>
  <si>
    <t>Leaf tip eaten.</t>
  </si>
  <si>
    <t>65s-191/2</t>
  </si>
  <si>
    <t>0e90a88c-891d-48ab-97a2-513cf350cf30</t>
  </si>
  <si>
    <t>Aeranthes arachnitis</t>
  </si>
  <si>
    <t>102-689-691</t>
  </si>
  <si>
    <t>65s-191/3</t>
  </si>
  <si>
    <t>e6521b56-cd69-425a-9910-7959488dce54</t>
  </si>
  <si>
    <t>695-696</t>
  </si>
  <si>
    <t>65s-191/4</t>
  </si>
  <si>
    <t>256538c2-1ee2-43eb-b3a2-910f147d3b73</t>
  </si>
  <si>
    <t>202310695350</t>
  </si>
  <si>
    <t>552-554</t>
  </si>
  <si>
    <t>65s-50/1</t>
  </si>
  <si>
    <t>f4b09481-44d7-4fab-8fee-925cc4080678</t>
  </si>
  <si>
    <t>142</t>
  </si>
  <si>
    <t>555-559</t>
  </si>
  <si>
    <t>65s-50/2</t>
  </si>
  <si>
    <t>dd61e3b9-db27-4253-a4c1-f0f756ed8005</t>
  </si>
  <si>
    <t>560-564</t>
  </si>
  <si>
    <t>65s-50/3</t>
  </si>
  <si>
    <t>671a5d5f-3ce7-411b-bd07-b44f69a32f23</t>
  </si>
  <si>
    <t>565-567</t>
  </si>
  <si>
    <t>65s-50/4</t>
  </si>
  <si>
    <t>45a8ed23-7f4b-4406-b6d2-7b89bb8b6ca3</t>
  </si>
  <si>
    <t>65s-50/4b</t>
  </si>
  <si>
    <t>45a8ed23-7f4b-4406-b6d2-7b89bb8b6ca4</t>
  </si>
  <si>
    <t>568-570</t>
  </si>
  <si>
    <t>65s-50/5</t>
  </si>
  <si>
    <t>f1ea4939-4fd1-4b19-8a20-748798dfac66</t>
  </si>
  <si>
    <t>571-573</t>
  </si>
  <si>
    <t>65s-50/6</t>
  </si>
  <si>
    <t>2058f15b-b0a3-4142-841b-44d9356f5a97</t>
  </si>
  <si>
    <t>2023106103452</t>
  </si>
  <si>
    <t>578-580</t>
  </si>
  <si>
    <t>e48992f1-5549-4b69-ba60-865d5b62247e</t>
  </si>
  <si>
    <t>581-583</t>
  </si>
  <si>
    <t>7e45b7fc-91d1-44fc-9e44-0b06622b6625</t>
  </si>
  <si>
    <t>584-588</t>
  </si>
  <si>
    <t>5d4ce7ef-4def-4233-855b-b21f966b0db9</t>
  </si>
  <si>
    <t>589-591</t>
  </si>
  <si>
    <t>81cedbe4-1953-4919-8ae7-c33fa68a694c</t>
  </si>
  <si>
    <t>592-593</t>
  </si>
  <si>
    <t>b4234a64-ea6b-441a-9069-f5404c41d003</t>
  </si>
  <si>
    <t>594-595</t>
  </si>
  <si>
    <t>dd0f43f6-5ca6-44ef-bb2d-075f8381cdb7</t>
  </si>
  <si>
    <t>94</t>
  </si>
  <si>
    <t>596-597</t>
  </si>
  <si>
    <t>6549b967-9bbc-41ec-a22d-c8cf578c1a5d</t>
  </si>
  <si>
    <t>5334207a-7e56-4952-9b62-81dcc59c336b</t>
  </si>
  <si>
    <t>598-599</t>
  </si>
  <si>
    <t>96d123f1-6003-41b8-881d-b57acd6a6ab4</t>
  </si>
  <si>
    <t>601-693</t>
  </si>
  <si>
    <t>f72e754d-035c-4169-9ccd-e3f9a6ad0d50</t>
  </si>
  <si>
    <t>601-603</t>
  </si>
  <si>
    <t>65f18f26-5193-4f85-ab8e-6c1f4ee34b3c</t>
  </si>
  <si>
    <t>604-606</t>
  </si>
  <si>
    <t>114978f6-0c1a-422f-be8e-805086c9c0f9</t>
  </si>
  <si>
    <t>607-611</t>
  </si>
  <si>
    <t>ac2d570f-d01d-44af-ac11-852f7553f1f1</t>
  </si>
  <si>
    <t>99c8f1db-70b9-416f-9f0c-b1c0ebbcd2ad</t>
  </si>
  <si>
    <t>25a961f1-0436-4420-84ff-77e4fe78f775</t>
  </si>
  <si>
    <t>615-616</t>
  </si>
  <si>
    <t>d2c4c69d-75f1-41d5-be2f-d27463424f8b</t>
  </si>
  <si>
    <t>e5677f78-235f-43d2-9f4d-466977e1d9f3</t>
  </si>
  <si>
    <t>617-618</t>
  </si>
  <si>
    <t>3a5a7c10-10e0-478f-a9bb-d10c5c94ae54</t>
  </si>
  <si>
    <t>619</t>
  </si>
  <si>
    <t>b5c03209-3f72-4432-9bc6-e3ea2d233fdc</t>
  </si>
  <si>
    <t>eb0b7afa-8afd-437d-aaef-f2b10d0f849f</t>
  </si>
  <si>
    <t>620</t>
  </si>
  <si>
    <t>8d082a0f-0580-42b9-8ebb-659aedf375ae</t>
  </si>
  <si>
    <t>621-622</t>
  </si>
  <si>
    <t>218d0669-64c0-444d-8afa-9a5ed1e38f3a</t>
  </si>
  <si>
    <t>623-625</t>
  </si>
  <si>
    <t>65s-52/23</t>
  </si>
  <si>
    <t>42ad3a51-3c34-4694-b7c7-e0364f9cc192</t>
  </si>
  <si>
    <t>65s-52/24</t>
  </si>
  <si>
    <t>d9e0013c-2d80-4e2f-a89b-6b72c75b1b32</t>
  </si>
  <si>
    <t>626-628</t>
  </si>
  <si>
    <t>65s-52/25</t>
  </si>
  <si>
    <t>b7af07c6-b71a-48c4-be18-9616ee3e4cd7</t>
  </si>
  <si>
    <t>629-630</t>
  </si>
  <si>
    <t>65s-52/26</t>
  </si>
  <si>
    <t>9e0e4385-3b41-4891-b951-d9331b6bc1b8</t>
  </si>
  <si>
    <t>65s-52/27</t>
  </si>
  <si>
    <t>32d97057-333b-46f2-a466-70a1e4c7ed87</t>
  </si>
  <si>
    <t>65s-52/28</t>
  </si>
  <si>
    <t>081f8119-0f64-4ba0-b817-cb17ec4d3f42</t>
  </si>
  <si>
    <t>65s-52/29</t>
  </si>
  <si>
    <t>ac89363e-a448-4f38-af3d-cfcf382f5446</t>
  </si>
  <si>
    <t>633-634</t>
  </si>
  <si>
    <t>65s-52/30</t>
  </si>
  <si>
    <t>888a284d-e9c1-4309-a44f-e398445ecc7d</t>
  </si>
  <si>
    <t>677</t>
  </si>
  <si>
    <t>65s-52/32</t>
  </si>
  <si>
    <t>ce88c7ba-acda-4a1e-9561-247cf42fc976</t>
  </si>
  <si>
    <t>Fruiting and flowering</t>
  </si>
  <si>
    <t>65s-52/33</t>
  </si>
  <si>
    <t>0388bbfc-2f54-47fd-8bea-0a80a175328d</t>
  </si>
  <si>
    <t>642-643</t>
  </si>
  <si>
    <t>65s-52/34</t>
  </si>
  <si>
    <t>00e126c7-35bb-4284-ae90-af2b89ad279b</t>
  </si>
  <si>
    <t>65s-52/35</t>
  </si>
  <si>
    <t>0c080f9e-c65b-4157-a03b-9d7da4671e86</t>
  </si>
  <si>
    <t>645-646</t>
  </si>
  <si>
    <t>65s-52/36</t>
  </si>
  <si>
    <t>1019eecc-436e-4463-a097-f00e62434b3b</t>
  </si>
  <si>
    <t>650-651</t>
  </si>
  <si>
    <t>65s-52/37</t>
  </si>
  <si>
    <t>b3fec707-8de8-4e8c-ae10-93884bf77dca</t>
  </si>
  <si>
    <t>65s-52/38</t>
  </si>
  <si>
    <t>6c496697-17ee-4e92-a596-4afbe1626c60</t>
  </si>
  <si>
    <t>65s-52/39</t>
  </si>
  <si>
    <t>6f2dc44c-8c7b-409e-b3ef-063766232a40</t>
  </si>
  <si>
    <t>65s-52/40</t>
  </si>
  <si>
    <t>3ac55744-3701-47a4-b4eb-681a557bcc0c</t>
  </si>
  <si>
    <t>65s-52/41</t>
  </si>
  <si>
    <t>12cb6a4b-6b1a-4136-b25c-6a1403d7eee6</t>
  </si>
  <si>
    <t>65s-52/42</t>
  </si>
  <si>
    <t>80293db2-f7d3-4c0a-a4e9-cba0eba405f6</t>
  </si>
  <si>
    <t>65s-52/43</t>
  </si>
  <si>
    <t>3184e7fd-85b0-4a94-a419-251756e4e9a6</t>
  </si>
  <si>
    <t>65s-52/44</t>
  </si>
  <si>
    <t>0066f136-c781-4826-8fef-c0c85dbfd9a4</t>
  </si>
  <si>
    <t>65s-52/45</t>
  </si>
  <si>
    <t>e78eb0d9-5191-4272-b4af-0d4e12b3d866</t>
  </si>
  <si>
    <t>65s-52/46</t>
  </si>
  <si>
    <t>c7760183-213d-4046-a946-e4aab83acf0e</t>
  </si>
  <si>
    <t>681</t>
  </si>
  <si>
    <t>65s-52/47</t>
  </si>
  <si>
    <t>63aa56d6-d291-4563-a823-18778e61e90e</t>
  </si>
  <si>
    <t>65s-52/48</t>
  </si>
  <si>
    <t>b8358498-10b9-44b5-832b-68d5e3de1126</t>
  </si>
  <si>
    <t>65s-52/49</t>
  </si>
  <si>
    <t>5982f105-2281-49d0-880d-d1eabb5ae4a2</t>
  </si>
  <si>
    <t>682</t>
  </si>
  <si>
    <t>65s-52/50</t>
  </si>
  <si>
    <t>d4b8272a-cde2-4142-bcbf-6426326ab444</t>
  </si>
  <si>
    <t>65s-52/51</t>
  </si>
  <si>
    <t>673f356b-224a-49f1-8f67-a5b726678a80</t>
  </si>
  <si>
    <t>65s-52/52</t>
  </si>
  <si>
    <t>7caee2f1-5b85-4e61-9390-f069623833fa</t>
  </si>
  <si>
    <t>65s-52/53</t>
  </si>
  <si>
    <t>85c81e0b-876f-4977-b8d5-f1a073bd7342</t>
  </si>
  <si>
    <t>65s-52/54</t>
  </si>
  <si>
    <t>ed2058b5-8cf2-44b3-affd-de9d847b11c7</t>
  </si>
  <si>
    <t>65s-52/55</t>
  </si>
  <si>
    <t>421cfe15-95a8-4bd5-9954-d91f4315abea</t>
  </si>
  <si>
    <t>65s-52/56</t>
  </si>
  <si>
    <t>e2bb39b1-95d4-4fe6-ac5e-4842bde96b3f</t>
  </si>
  <si>
    <t>340</t>
  </si>
  <si>
    <t>D5600-295</t>
  </si>
  <si>
    <t>65s-52/57</t>
  </si>
  <si>
    <t>63cafcf6-2450-4b6f-9529-672834bbe638</t>
  </si>
  <si>
    <t>65s-52/58</t>
  </si>
  <si>
    <t>395ce20a-1962-4c19-bf1d-62314fabce98</t>
  </si>
  <si>
    <t>32</t>
  </si>
  <si>
    <t>D5600-297</t>
  </si>
  <si>
    <t>65s-52/59</t>
  </si>
  <si>
    <t>a066ea4f-fed1-4880-9e12-34538dabc9ec</t>
  </si>
  <si>
    <t>30</t>
  </si>
  <si>
    <t>65s-52/60</t>
  </si>
  <si>
    <t>eb94b4f3-d829-4391-b5d0-7bf9bbf91d89</t>
  </si>
  <si>
    <t>65s-52/61</t>
  </si>
  <si>
    <t>ad382d7b-ef65-4b87-95be-1dd37a6b2bd8</t>
  </si>
  <si>
    <t>65s-52/62</t>
  </si>
  <si>
    <t>d8d9f611-2824-4b0d-a69f-446bbfad7143</t>
  </si>
  <si>
    <t>65s-52/63</t>
  </si>
  <si>
    <t>0b43ba7d-3df1-48a1-a36b-74d2200cc51d</t>
  </si>
  <si>
    <t>65s-52/64</t>
  </si>
  <si>
    <t>d551f3e3-06bc-4c3b-aa52-5941205ab838</t>
  </si>
  <si>
    <t>D5600-299</t>
  </si>
  <si>
    <t>65s-52/65</t>
  </si>
  <si>
    <t>60efdd3e-3674-4c84-9f1e-c71eb1ffcd64</t>
  </si>
  <si>
    <t>65s-52/66</t>
  </si>
  <si>
    <t>a9d5b7b0-da72-4e1e-a9ef-f07642c98c22</t>
  </si>
  <si>
    <t>D5600-302-303</t>
  </si>
  <si>
    <t>65s-52/67</t>
  </si>
  <si>
    <t>7c6e5bac-cc5b-46f4-84d1-bbdf55f8f2b1</t>
  </si>
  <si>
    <t>D5600-305</t>
  </si>
  <si>
    <t>65s-52/68</t>
  </si>
  <si>
    <t>92905ccc-1256-455b-9dc1-94ae783b81dc</t>
  </si>
  <si>
    <t>D5600-308</t>
  </si>
  <si>
    <t>65s-52/69</t>
  </si>
  <si>
    <t>367ff832-d7be-4788-bd8f-cbe3f29619e6</t>
  </si>
  <si>
    <t>2023106132319</t>
  </si>
  <si>
    <t>662-664</t>
  </si>
  <si>
    <t>65s-19/1</t>
  </si>
  <si>
    <t>8f13d2a8-25d8-47f9-83d8-76960654812b</t>
  </si>
  <si>
    <t>665-667</t>
  </si>
  <si>
    <t>65s-19/2</t>
  </si>
  <si>
    <t>3995fe76-9b31-4f7c-b13d-d366ef9153ee</t>
  </si>
  <si>
    <t>354</t>
  </si>
  <si>
    <t>668-670</t>
  </si>
  <si>
    <t>65s-19/3</t>
  </si>
  <si>
    <t>cff71534-2151-45f0-9c36-fec685f149d8</t>
  </si>
  <si>
    <t>671-673</t>
  </si>
  <si>
    <t>65s-19/4</t>
  </si>
  <si>
    <t>2a6b4a87-cf61-4a4d-8e39-0d1adc5605a7</t>
  </si>
  <si>
    <t>20241510353</t>
  </si>
  <si>
    <t>57</t>
  </si>
  <si>
    <t>102-754-756</t>
  </si>
  <si>
    <t>1540c81b-5ffa-4276-ae39-1ad5a89c9862</t>
  </si>
  <si>
    <t>202415112038</t>
  </si>
  <si>
    <t>53</t>
  </si>
  <si>
    <t>102-757-759</t>
  </si>
  <si>
    <t>c81c3101-9e73-4b76-a37c-3cde9e508d83</t>
  </si>
  <si>
    <t>202415113138</t>
  </si>
  <si>
    <t>102-0760-761</t>
  </si>
  <si>
    <t>4fee59c1-c2ae-48df-9cfd-ada6aa4c739d</t>
  </si>
  <si>
    <t>101-762</t>
  </si>
  <si>
    <t>34c98e60-e3bc-4c87-b445-1720e883fdb1</t>
  </si>
  <si>
    <t>20241512418</t>
  </si>
  <si>
    <t>102-764-765</t>
  </si>
  <si>
    <t>d251ec61-419c-48c3-aee6-c189961f0259</t>
  </si>
  <si>
    <t>102-766</t>
  </si>
  <si>
    <t>c93ca28e-26f8-4b3e-b650-2da6b4f81915</t>
  </si>
  <si>
    <t>20247141039167</t>
  </si>
  <si>
    <t>54</t>
  </si>
  <si>
    <t>65s-167/1</t>
  </si>
  <si>
    <t>a4266151-7d27-4186-a842-edec2b4a4873</t>
  </si>
  <si>
    <t>FERN_121</t>
  </si>
  <si>
    <t>Asplenium nidus var. nidus</t>
  </si>
  <si>
    <t>Aspleniaceae</t>
  </si>
  <si>
    <t>65s-167/2</t>
  </si>
  <si>
    <t>ca777b19-aaa3-48c5-86db-270a9d463c6d</t>
  </si>
  <si>
    <t>103-740</t>
  </si>
  <si>
    <t>65s-167/3</t>
  </si>
  <si>
    <t>1af13924-7347-4b5c-975f-70097b17d7bb</t>
  </si>
  <si>
    <t>103-743</t>
  </si>
  <si>
    <t>65s-167/4</t>
  </si>
  <si>
    <t>ed743587-bfea-4d8f-97e7-eb45b6fc5183</t>
  </si>
  <si>
    <t>744</t>
  </si>
  <si>
    <t>65s-167/5</t>
  </si>
  <si>
    <t>5e2a1434-11a5-4eff-9277-9c34db51ba2c</t>
  </si>
  <si>
    <t>MUS_106</t>
  </si>
  <si>
    <t>Connaraceae</t>
  </si>
  <si>
    <t>103-745</t>
  </si>
  <si>
    <t>65s-167/6</t>
  </si>
  <si>
    <t>8af15259-be15-4ad9-8882-1750707fa7b8</t>
  </si>
  <si>
    <t>746</t>
  </si>
  <si>
    <t>65s-167/7</t>
  </si>
  <si>
    <t>85c491c8-f3bc-48c6-ba57-fe700d64d6b2</t>
  </si>
  <si>
    <t>747</t>
  </si>
  <si>
    <t>65s-167/8</t>
  </si>
  <si>
    <t>9e4661f5-1c34-429c-9695-b39c903ef180</t>
  </si>
  <si>
    <t>748</t>
  </si>
  <si>
    <t>65s-167/9</t>
  </si>
  <si>
    <t>dc7a1071-4db0-45d9-9644-004a758fbb5e</t>
  </si>
  <si>
    <t>749</t>
  </si>
  <si>
    <t>65s-167/10</t>
  </si>
  <si>
    <t>3e389fe0-20e6-4e73-a4ab-31b19692d65f</t>
  </si>
  <si>
    <t>750</t>
  </si>
  <si>
    <t>65s-167/11</t>
  </si>
  <si>
    <t>fe93c0bf-3afc-4472-aa7c-cf8cb8370a5e</t>
  </si>
  <si>
    <t>751</t>
  </si>
  <si>
    <t>65s-167/12</t>
  </si>
  <si>
    <t>cf8c4863-9874-41ce-8d74-7e7156e585c5</t>
  </si>
  <si>
    <t>754</t>
  </si>
  <si>
    <t>65s-167/13</t>
  </si>
  <si>
    <t>9a91e8d2-e45d-4838-83f3-eff518cd5137</t>
  </si>
  <si>
    <t>753</t>
  </si>
  <si>
    <t>65s-167/14</t>
  </si>
  <si>
    <t>0f521972-7f66-4ab8-88d2-4944a0bda632</t>
  </si>
  <si>
    <t>2024718954167</t>
  </si>
  <si>
    <t>103-759-762</t>
  </si>
  <si>
    <t>744fc797-c80e-4cad-baa2-93aa2e79adf2</t>
  </si>
  <si>
    <t>763</t>
  </si>
  <si>
    <t>Left one</t>
  </si>
  <si>
    <t>7c1ca012-4625-44fd-8e42-b1425b8e3fba</t>
  </si>
  <si>
    <t>Right one</t>
  </si>
  <si>
    <t>5eb5b5ca-a3c5-423e-bb56-78f2717db65f</t>
  </si>
  <si>
    <t>765-766</t>
  </si>
  <si>
    <t>cf469743-a22d-4eff-b342-37cb61128aad</t>
  </si>
  <si>
    <t>65s-167/4b</t>
  </si>
  <si>
    <t>cf469743-a22d-4eff-b342-37cb61128aad1</t>
  </si>
  <si>
    <t>65s-167/4c</t>
  </si>
  <si>
    <t>cf469743-a22d-4eff-b342-37cb61128aad2</t>
  </si>
  <si>
    <t>770</t>
  </si>
  <si>
    <t>1912fe33-ee67-484a-874e-2cb5d7031996</t>
  </si>
  <si>
    <t>774</t>
  </si>
  <si>
    <t>409ebdd8-0e50-406d-8770-a8c47bbed1ca</t>
  </si>
  <si>
    <t>e9cc4067-42df-4adb-a91e-88f60d9964af</t>
  </si>
  <si>
    <t>1c7b0178-2144-4736-9520-0f20dd71908c</t>
  </si>
  <si>
    <t>a91beb09-8fa4-4147-99cb-ea7e0ee10bff</t>
  </si>
  <si>
    <t>777</t>
  </si>
  <si>
    <t>44014227-93d0-4f18-aae5-e2866e85bae5</t>
  </si>
  <si>
    <t>be1bb106-0efa-4f8d-b8ea-7789d66af5d6</t>
  </si>
  <si>
    <t>c3030a8a-d06e-4af9-a9cd-078ef8363f0e</t>
  </si>
  <si>
    <t>778</t>
  </si>
  <si>
    <t>c0cb31f5-16d2-4cf3-9e94-5ff64f717cae</t>
  </si>
  <si>
    <t>779</t>
  </si>
  <si>
    <t>e23ee568-a222-45e5-989b-e092e2bedbd6</t>
  </si>
  <si>
    <t>780</t>
  </si>
  <si>
    <t>65s-167/15</t>
  </si>
  <si>
    <t>8f6892d0-31ec-479f-8fcc-1c7f9c8256ed</t>
  </si>
  <si>
    <t>781, 784</t>
  </si>
  <si>
    <t>65s-167/16</t>
  </si>
  <si>
    <t>d8dac2a1-d837-4814-9792-29aa6631a7e0</t>
  </si>
  <si>
    <t>782</t>
  </si>
  <si>
    <t>65s-167/17</t>
  </si>
  <si>
    <t>35dc3bf3-28c2-4220-b747-8ff04d96677d</t>
  </si>
  <si>
    <t>783</t>
  </si>
  <si>
    <t>65s-167/18</t>
  </si>
  <si>
    <t>cffa06b6-c4b4-44e8-aa50-c110754dad57</t>
  </si>
  <si>
    <t>785</t>
  </si>
  <si>
    <t>65s-167/19</t>
  </si>
  <si>
    <t>9e86d654-ad29-43a3-b6ed-b49a8548653a</t>
  </si>
  <si>
    <t>786</t>
  </si>
  <si>
    <t>65s-167/20</t>
  </si>
  <si>
    <t>477444e3-53b5-47e2-b8ae-a8682c001d07</t>
  </si>
  <si>
    <t>788</t>
  </si>
  <si>
    <t>65s-167/21</t>
  </si>
  <si>
    <t>eaed975d-d0bf-4f67-8c20-467cddf8c7ed</t>
  </si>
  <si>
    <t>65s-167/22</t>
  </si>
  <si>
    <t>946b362d-89ca-442d-8ae7-a76ea28fe11f</t>
  </si>
  <si>
    <t>806</t>
  </si>
  <si>
    <t>65s-167/23</t>
  </si>
  <si>
    <t>41a5903f-f399-4b6a-9f82-ac9aac1f290e</t>
  </si>
  <si>
    <t>65s-167/24</t>
  </si>
  <si>
    <t>411a6e7e-6eb2-469c-a5e2-e072e4b1a72a</t>
  </si>
  <si>
    <t>65s-167/25</t>
  </si>
  <si>
    <t>655de933-e1f0-4b8e-bf65-77467353a48c</t>
  </si>
  <si>
    <t>790</t>
  </si>
  <si>
    <t>65s-167/26</t>
  </si>
  <si>
    <t>8508ddef-5dd5-4557-b53d-a665812027e0</t>
  </si>
  <si>
    <t>65s-167/26b</t>
  </si>
  <si>
    <t>8508ddef-5dd5-4557-b53d-a665812027e01</t>
  </si>
  <si>
    <t>65s-167/26c</t>
  </si>
  <si>
    <t>8508ddef-5dd5-4557-b53d-a665812027e02</t>
  </si>
  <si>
    <t>65s-167/26d</t>
  </si>
  <si>
    <t>8508ddef-5dd5-4557-b53d-a665812027e03</t>
  </si>
  <si>
    <t>65s-167/27</t>
  </si>
  <si>
    <t>57f2307f-9820-4b74-9027-a1d4e25b663e</t>
  </si>
  <si>
    <t>791</t>
  </si>
  <si>
    <t>65s-167/28</t>
  </si>
  <si>
    <t>64039bf1-39ea-4fcd-919b-b41ce03fc321</t>
  </si>
  <si>
    <t>65s-167/28b</t>
  </si>
  <si>
    <t>64039bf1-39ea-4fcd-919b-b41ce03fc3211</t>
  </si>
  <si>
    <t>65s-167/28c</t>
  </si>
  <si>
    <t>64039bf1-39ea-4fcd-919b-b41ce03fc3212</t>
  </si>
  <si>
    <t>65s-167/28d</t>
  </si>
  <si>
    <t>64039bf1-39ea-4fcd-919b-b41ce03fc3213</t>
  </si>
  <si>
    <t>65s-167/28e</t>
  </si>
  <si>
    <t>64039bf1-39ea-4fcd-919b-b41ce03fc3214</t>
  </si>
  <si>
    <t>65s-167/28f</t>
  </si>
  <si>
    <t>64039bf1-39ea-4fcd-919b-b41ce03fc3215</t>
  </si>
  <si>
    <t>65s-167/28g</t>
  </si>
  <si>
    <t>64039bf1-39ea-4fcd-919b-b41ce03fc3216</t>
  </si>
  <si>
    <t>65s-167/28h</t>
  </si>
  <si>
    <t>64039bf1-39ea-4fcd-919b-b41ce03fc3217</t>
  </si>
  <si>
    <t>65s-167/28i</t>
  </si>
  <si>
    <t>64039bf1-39ea-4fcd-919b-b41ce03fc3218</t>
  </si>
  <si>
    <t>65s-167/28j</t>
  </si>
  <si>
    <t>64039bf1-39ea-4fcd-919b-b41ce03fc3219</t>
  </si>
  <si>
    <t>65s-167/28k</t>
  </si>
  <si>
    <t>64039bf1-39ea-4fcd-919b-b41ce03fc32110</t>
  </si>
  <si>
    <t>65s-167/28l</t>
  </si>
  <si>
    <t>64039bf1-39ea-4fcd-919b-b41ce03fc32111</t>
  </si>
  <si>
    <t>792</t>
  </si>
  <si>
    <t>65s-167/29</t>
  </si>
  <si>
    <t>c1fae918-d62e-4657-9675-00156cb20d40</t>
  </si>
  <si>
    <t>794</t>
  </si>
  <si>
    <t>65s-167/30</t>
  </si>
  <si>
    <t>04c97d6b-998d-4b1b-b195-d0fad05da44e</t>
  </si>
  <si>
    <t>65s-167/30b</t>
  </si>
  <si>
    <t>04c97d6b-998d-4b1b-b195-d0fad05da44e1</t>
  </si>
  <si>
    <t>805</t>
  </si>
  <si>
    <t>65s-167/31</t>
  </si>
  <si>
    <t>df3b1622-5c41-4ccb-949e-59b3e65063bf</t>
  </si>
  <si>
    <t>65s-167/31b</t>
  </si>
  <si>
    <t>df3b1622-5c41-4ccb-949e-59b3e65063bf1</t>
  </si>
  <si>
    <t>65s-167/31c</t>
  </si>
  <si>
    <t>df3b1622-5c41-4ccb-949e-59b3e65063bf2</t>
  </si>
  <si>
    <t>65s-167/31d</t>
  </si>
  <si>
    <t>df3b1622-5c41-4ccb-949e-59b3e65063bf3</t>
  </si>
  <si>
    <t>65s-167/31e</t>
  </si>
  <si>
    <t>df3b1622-5c41-4ccb-949e-59b3e65063bf4</t>
  </si>
  <si>
    <t>65s-167/31f</t>
  </si>
  <si>
    <t>df3b1622-5c41-4ccb-949e-59b3e65063bf5</t>
  </si>
  <si>
    <t>65s-167/31g</t>
  </si>
  <si>
    <t>df3b1622-5c41-4ccb-949e-59b3e65063bf6</t>
  </si>
  <si>
    <t>65s-167/31h</t>
  </si>
  <si>
    <t>df3b1622-5c41-4ccb-949e-59b3e65063bf7</t>
  </si>
  <si>
    <t>65s-167/31i</t>
  </si>
  <si>
    <t>df3b1622-5c41-4ccb-949e-59b3e65063bf8</t>
  </si>
  <si>
    <t>65s-167/31j</t>
  </si>
  <si>
    <t>df3b1622-5c41-4ccb-949e-59b3e65063bf9</t>
  </si>
  <si>
    <t>65s-167/31k</t>
  </si>
  <si>
    <t>df3b1622-5c41-4ccb-949e-59b3e65063bf10</t>
  </si>
  <si>
    <t>65s-167/31l</t>
  </si>
  <si>
    <t>df3b1622-5c41-4ccb-949e-59b3e65063bf11</t>
  </si>
  <si>
    <t>65s-167/31m</t>
  </si>
  <si>
    <t>df3b1622-5c41-4ccb-949e-59b3e65063bf12</t>
  </si>
  <si>
    <t>65s-167/31n</t>
  </si>
  <si>
    <t>df3b1622-5c41-4ccb-949e-59b3e65063bf13</t>
  </si>
  <si>
    <t>65s-167/31o</t>
  </si>
  <si>
    <t>df3b1622-5c41-4ccb-949e-59b3e65063bf14</t>
  </si>
  <si>
    <t>65s-167/31p</t>
  </si>
  <si>
    <t>df3b1622-5c41-4ccb-949e-59b3e65063bf15</t>
  </si>
  <si>
    <t>796</t>
  </si>
  <si>
    <t>65s-167/32</t>
  </si>
  <si>
    <t>b8691a53-a59c-4026-a4ea-6d38820dd84a</t>
  </si>
  <si>
    <t>65s-167/32b</t>
  </si>
  <si>
    <t>b8691a53-a59c-4026-a4ea-6d38820dd84a1</t>
  </si>
  <si>
    <t>797</t>
  </si>
  <si>
    <t>65s-167/33</t>
  </si>
  <si>
    <t>86415b9a-1d53-45cd-a05d-09d85e5ffeed</t>
  </si>
  <si>
    <t>798</t>
  </si>
  <si>
    <t>65s-167/34</t>
  </si>
  <si>
    <t>88ed8d32-d7ab-47bc-a8f1-fba1a83919ba</t>
  </si>
  <si>
    <t>65s-167/35</t>
  </si>
  <si>
    <t>2acbeae8-0e92-4397-8f78-81724f79ab05</t>
  </si>
  <si>
    <t>799</t>
  </si>
  <si>
    <t>65s-167/36</t>
  </si>
  <si>
    <t>b657ab6d-99c9-4b04-a2a4-cf1fcd671019</t>
  </si>
  <si>
    <t>65s-167/36b</t>
  </si>
  <si>
    <t>b657ab6d-99c9-4b04-a2a4-cf1fcd6710191</t>
  </si>
  <si>
    <t>65s-167/36c</t>
  </si>
  <si>
    <t>b657ab6d-99c9-4b04-a2a4-cf1fcd6710192</t>
  </si>
  <si>
    <t>809</t>
  </si>
  <si>
    <t>65s-167/37</t>
  </si>
  <si>
    <t>b255ca49-3cbe-42cc-be37-f2b986f9f4ca</t>
  </si>
  <si>
    <t>801</t>
  </si>
  <si>
    <t>65s-167/38</t>
  </si>
  <si>
    <t>c580e476-ce8d-4cb9-b320-4a4251e6d3a9</t>
  </si>
  <si>
    <t>802-803</t>
  </si>
  <si>
    <t>facing down, no orientation</t>
  </si>
  <si>
    <t>65s-167/39</t>
  </si>
  <si>
    <t>b7477f26-636b-4a25-b4d5-2bcc10f09314</t>
  </si>
  <si>
    <t>65s-167/39b</t>
  </si>
  <si>
    <t>b7477f26-636b-4a25-b4d5-2bcc10f093141</t>
  </si>
  <si>
    <t>65s-167/39c</t>
  </si>
  <si>
    <t>b7477f26-636b-4a25-b4d5-2bcc10f093142</t>
  </si>
  <si>
    <t>65s-167/39d</t>
  </si>
  <si>
    <t>b7477f26-636b-4a25-b4d5-2bcc10f093143</t>
  </si>
  <si>
    <t>65s-167/39e</t>
  </si>
  <si>
    <t>b7477f26-636b-4a25-b4d5-2bcc10f093144</t>
  </si>
  <si>
    <t>65s-167/39f</t>
  </si>
  <si>
    <t>b7477f26-636b-4a25-b4d5-2bcc10f093145</t>
  </si>
  <si>
    <t>65s-167/39g</t>
  </si>
  <si>
    <t>b7477f26-636b-4a25-b4d5-2bcc10f093146</t>
  </si>
  <si>
    <t>65s-167/39h</t>
  </si>
  <si>
    <t>b7477f26-636b-4a25-b4d5-2bcc10f093147</t>
  </si>
  <si>
    <t>65s-167/40</t>
  </si>
  <si>
    <t>1a128be6-eee1-4000-968f-f323cc269079</t>
  </si>
  <si>
    <t>Up to zone 3</t>
  </si>
  <si>
    <t>65s-167/41</t>
  </si>
  <si>
    <t>b89a166e-301c-486a-94e4-f4de6ea45edf</t>
  </si>
  <si>
    <t>20247181149171</t>
  </si>
  <si>
    <t>65s-171/1</t>
  </si>
  <si>
    <t>6ec6b9fd-4a52-4a79-9c54-62a2c9634955</t>
  </si>
  <si>
    <t>65s-171/2</t>
  </si>
  <si>
    <t>eceb2417-888f-4227-a184-1b259be4b761</t>
  </si>
  <si>
    <t>FERN_78</t>
  </si>
  <si>
    <t>Nephrolepis cordifolia</t>
  </si>
  <si>
    <t>Nephrolepidaceae</t>
  </si>
  <si>
    <t>65s-171/3</t>
  </si>
  <si>
    <t>8f60ac69-1fb1-4a78-9c91-f0da41d61575</t>
  </si>
  <si>
    <t>65s-171/4</t>
  </si>
  <si>
    <t>39c17731-1def-413b-9ef5-35b0be34e34b</t>
  </si>
  <si>
    <t>65s-171/5</t>
  </si>
  <si>
    <t>fe17365e-3f27-4479-9771-93f640479033</t>
  </si>
  <si>
    <t>MUS_393</t>
  </si>
  <si>
    <t>65s-171/6</t>
  </si>
  <si>
    <t>b7b4ef34-8976-4f3a-ba29-11742a5485ee</t>
  </si>
  <si>
    <t>65s-171/7</t>
  </si>
  <si>
    <t>cad2b735-9056-413b-b927-48af1375bea5</t>
  </si>
  <si>
    <t>65s-171/8</t>
  </si>
  <si>
    <t>28c5a89f-79f6-4dc7-b54a-d4c6d22d82e4</t>
  </si>
  <si>
    <t>65s-171/9</t>
  </si>
  <si>
    <t>839ac544-d983-4356-8310-555a3ba672b8</t>
  </si>
  <si>
    <t>65s-171/10</t>
  </si>
  <si>
    <t>03114cba-0103-4672-b825-35ffc23915d0</t>
  </si>
  <si>
    <t>817-821</t>
  </si>
  <si>
    <t>65s-171/12</t>
  </si>
  <si>
    <t>5ab8878c-85e3-48ff-8a5e-2429ae44ae99</t>
  </si>
  <si>
    <t>65s-171/13</t>
  </si>
  <si>
    <t>c0f3bbe9-0c9d-4b0e-b7df-ceebe9c44441</t>
  </si>
  <si>
    <t>65s-171/14</t>
  </si>
  <si>
    <t>5f963101-ef6f-407a-800f-23e824024857</t>
  </si>
  <si>
    <t>65s-171/15</t>
  </si>
  <si>
    <t>5d6a9ad7-a8e5-4db0-b27b-59f33e269353</t>
  </si>
  <si>
    <t>65s-171/16</t>
  </si>
  <si>
    <t>07156c8a-6617-4d1e-a4ef-4426284f170a</t>
  </si>
  <si>
    <t>65s-171/17</t>
  </si>
  <si>
    <t>d1893715-2c47-4411-b8d9-b91213d788b6</t>
  </si>
  <si>
    <t>65s-171/18</t>
  </si>
  <si>
    <t>6a93c391-d5a3-4aff-9548-26de3703b415</t>
  </si>
  <si>
    <t>65s-171/19</t>
  </si>
  <si>
    <t>af1e6b50-85eb-4668-8c95-49c72659a776</t>
  </si>
  <si>
    <t>65s-171/20</t>
  </si>
  <si>
    <t>d24bde72-2d2b-4fb4-a562-86f804fd2e4a</t>
  </si>
  <si>
    <t>65s-171/21</t>
  </si>
  <si>
    <t>1ada64a9-6fd7-47b6-a040-5f722d6d609a</t>
  </si>
  <si>
    <t>65s-171/22</t>
  </si>
  <si>
    <t>772e7394-c1c5-4b11-8d71-57625705cce6</t>
  </si>
  <si>
    <t>65s-171/23</t>
  </si>
  <si>
    <t>dc6224bb-39c6-4c6e-8450-77c944d60d9a</t>
  </si>
  <si>
    <t>822-824</t>
  </si>
  <si>
    <t>65s-171/24</t>
  </si>
  <si>
    <t>be6e724b-aa1f-4bcb-84db-3d9ba19ad7b9</t>
  </si>
  <si>
    <t>65s-171/25</t>
  </si>
  <si>
    <t>aae3753c-168f-40eb-8fd8-7e5df691d104</t>
  </si>
  <si>
    <t>65s-171/26</t>
  </si>
  <si>
    <t>9ed0d21e-1290-4683-b630-afd24cf7f0ac</t>
  </si>
  <si>
    <t>65s-171/27</t>
  </si>
  <si>
    <t>5f0b6d8f-208d-4277-9f25-341ab648b1e8</t>
  </si>
  <si>
    <t>65s-171/28</t>
  </si>
  <si>
    <t>6d286e79-5046-45ad-b592-99d29d27910f</t>
  </si>
  <si>
    <t>65s-171/29</t>
  </si>
  <si>
    <t>5f181643-4054-4e91-ba37-b09ed59f8740</t>
  </si>
  <si>
    <t>831-832</t>
  </si>
  <si>
    <t>65s-171/30</t>
  </si>
  <si>
    <t>d0fe3aeb-29eb-4697-9f71-2b41c524bf73</t>
  </si>
  <si>
    <t>829-830</t>
  </si>
  <si>
    <t>65s-171/31</t>
  </si>
  <si>
    <t>aaad3163-6166-4d70-a00e-f7a97075336a</t>
  </si>
  <si>
    <t>From zone 1 to 3</t>
  </si>
  <si>
    <t>65s-171/32</t>
  </si>
  <si>
    <t>f7c889ba-0e8a-449f-8d8c-752426d839f8</t>
  </si>
  <si>
    <t>34</t>
  </si>
  <si>
    <t>65s-171/33</t>
  </si>
  <si>
    <t>f5d33f85-5c92-499f-812a-e032d451ee4d</t>
  </si>
  <si>
    <t>65s-171/34</t>
  </si>
  <si>
    <t>0bafb34b-84a6-4901-99ad-6adf929f90cb</t>
  </si>
  <si>
    <t>65s-171/35</t>
  </si>
  <si>
    <t>e707e924-8920-4fee-a823-0609bbb4c382</t>
  </si>
  <si>
    <t>65s-171/36</t>
  </si>
  <si>
    <t>d25fb900-f2cb-41ee-8393-c4f7341c9597</t>
  </si>
  <si>
    <t>833</t>
  </si>
  <si>
    <t>65s-171/37</t>
  </si>
  <si>
    <t>dc4a90fc-d427-4307-9e89-608f957f5096</t>
  </si>
  <si>
    <t>65s-171/38</t>
  </si>
  <si>
    <t>e5ea482c-531b-41fc-b528-a000bcffb0d8</t>
  </si>
  <si>
    <t>65s-171/39</t>
  </si>
  <si>
    <t>3ff21e6c-7f19-400a-a472-0711902ab4f6</t>
  </si>
  <si>
    <t>834</t>
  </si>
  <si>
    <t>65s-171/40</t>
  </si>
  <si>
    <t>ae55a460-5a0a-42a5-91dd-35f7efe81f3e</t>
  </si>
  <si>
    <t>65s-171/41</t>
  </si>
  <si>
    <t>fa4ad3d7-6daa-462d-a27e-b676d6899fae</t>
  </si>
  <si>
    <t>65s-171/42</t>
  </si>
  <si>
    <t>706dffe2-46f4-467f-a8e5-0a87b10cef17</t>
  </si>
  <si>
    <t>65s-171/43</t>
  </si>
  <si>
    <t>10f1bf46-7e1e-459a-8d89-e2d3eccf8b4b</t>
  </si>
  <si>
    <t>65s-171/44</t>
  </si>
  <si>
    <t>d9f3250e-70e5-4221-812b-9b808a539ce8</t>
  </si>
  <si>
    <t>65s-171/45</t>
  </si>
  <si>
    <t>5b9b342b-2300-4eb1-93b9-50445eca9228</t>
  </si>
  <si>
    <t>65s-171/46</t>
  </si>
  <si>
    <t>ea82d57a-5b49-456d-81f9-4070cae219af</t>
  </si>
  <si>
    <t>835</t>
  </si>
  <si>
    <t>65s-171/47</t>
  </si>
  <si>
    <t>7693d5b2-a7aa-45b3-aeae-be4dbeb3118f</t>
  </si>
  <si>
    <t>65s-171/47b</t>
  </si>
  <si>
    <t>7693d5b2-a7aa-45b3-aeae-be4dbeb3118f1</t>
  </si>
  <si>
    <t>838-839</t>
  </si>
  <si>
    <t>65s-171/48</t>
  </si>
  <si>
    <t>75fb7574-1cbc-4b20-bd6e-ef819455efed</t>
  </si>
  <si>
    <t>841</t>
  </si>
  <si>
    <t>65s-171/49</t>
  </si>
  <si>
    <t>cd2e1d25-42c4-4916-bc6f-c73e0cfbb85c</t>
  </si>
  <si>
    <t>842-860, 862</t>
  </si>
  <si>
    <t>Main trunk from 5 to 10m</t>
  </si>
  <si>
    <t>65s-171/50a</t>
  </si>
  <si>
    <t>4adcca53-019b-46c9-8e04-a113fc0c4cdf</t>
  </si>
  <si>
    <t>MUS_401</t>
  </si>
  <si>
    <t>65s-171/50b</t>
  </si>
  <si>
    <t>MUS_402</t>
  </si>
  <si>
    <t>65s-171/50c</t>
  </si>
  <si>
    <t>MUS_403</t>
  </si>
  <si>
    <t>65s-171/50d</t>
  </si>
  <si>
    <t>MUS_404</t>
  </si>
  <si>
    <t>65s-171/50e</t>
  </si>
  <si>
    <t>MUS_405</t>
  </si>
  <si>
    <t>6 to 8</t>
  </si>
  <si>
    <t>total number of juveniles based on estimation from photograph</t>
  </si>
  <si>
    <t>65s-171/50f</t>
  </si>
  <si>
    <t>7</t>
  </si>
  <si>
    <t>MUS_406</t>
  </si>
  <si>
    <t>65s-171/50g</t>
  </si>
  <si>
    <t>MUS_407</t>
  </si>
  <si>
    <t>65s-171/50h</t>
  </si>
  <si>
    <t>9</t>
  </si>
  <si>
    <t>MUS_408</t>
  </si>
  <si>
    <t>65s-171/50i</t>
  </si>
  <si>
    <t>10</t>
  </si>
  <si>
    <t>MUS_409</t>
  </si>
  <si>
    <t>65s-171/50j</t>
  </si>
  <si>
    <t>11</t>
  </si>
  <si>
    <t>MUS_410</t>
  </si>
  <si>
    <t>65s-171/50k</t>
  </si>
  <si>
    <t>MUS_411</t>
  </si>
  <si>
    <t>65s-171/50l</t>
  </si>
  <si>
    <t>13</t>
  </si>
  <si>
    <t>MUS_412</t>
  </si>
  <si>
    <t>65s-171/50m</t>
  </si>
  <si>
    <t>MUS_413</t>
  </si>
  <si>
    <t>65s-171/50n</t>
  </si>
  <si>
    <t>15</t>
  </si>
  <si>
    <t>MUS_414</t>
  </si>
  <si>
    <t>65s-171/50o</t>
  </si>
  <si>
    <t>MUS_415</t>
  </si>
  <si>
    <t>65s-171/50p</t>
  </si>
  <si>
    <t>17</t>
  </si>
  <si>
    <t>MUS_416</t>
  </si>
  <si>
    <t>65s-171/50q</t>
  </si>
  <si>
    <t>18</t>
  </si>
  <si>
    <t>MUS_417</t>
  </si>
  <si>
    <t>65s-171/50r</t>
  </si>
  <si>
    <t>19</t>
  </si>
  <si>
    <t>MUS_418</t>
  </si>
  <si>
    <t>65s-171/50s</t>
  </si>
  <si>
    <t>65s-171/50t</t>
  </si>
  <si>
    <t>21</t>
  </si>
  <si>
    <t>MUS_420</t>
  </si>
  <si>
    <t>65s-171/50u</t>
  </si>
  <si>
    <t>MUS_421</t>
  </si>
  <si>
    <t>65s-171/50v</t>
  </si>
  <si>
    <t>23</t>
  </si>
  <si>
    <t>MUS_422</t>
  </si>
  <si>
    <t>65s-171/50w</t>
  </si>
  <si>
    <t>MUS_423</t>
  </si>
  <si>
    <t>65s-171/50x</t>
  </si>
  <si>
    <t>25</t>
  </si>
  <si>
    <t>MUS_424</t>
  </si>
  <si>
    <t>65s-171/50y</t>
  </si>
  <si>
    <t>MUS_425</t>
  </si>
  <si>
    <t>65s-171/50z</t>
  </si>
  <si>
    <t>27</t>
  </si>
  <si>
    <t>MUS_426</t>
  </si>
  <si>
    <t>65s-171/50za</t>
  </si>
  <si>
    <t>MUS_427</t>
  </si>
  <si>
    <t>65s-171/50zb</t>
  </si>
  <si>
    <t>29</t>
  </si>
  <si>
    <t>MUS_428</t>
  </si>
  <si>
    <t>65s-171/50zc</t>
  </si>
  <si>
    <t>MUS_429</t>
  </si>
  <si>
    <t>65s-171/50zd</t>
  </si>
  <si>
    <t>31</t>
  </si>
  <si>
    <t>MUS_430</t>
  </si>
  <si>
    <t>65s-171/50ze</t>
  </si>
  <si>
    <t>MUS_431</t>
  </si>
  <si>
    <t>65s-171/50zf</t>
  </si>
  <si>
    <t>33</t>
  </si>
  <si>
    <t>MUS_432</t>
  </si>
  <si>
    <t>65s-171/50zg</t>
  </si>
  <si>
    <t>MUS_433</t>
  </si>
  <si>
    <t>65s-171/50zh</t>
  </si>
  <si>
    <t>35</t>
  </si>
  <si>
    <t>MUS_434</t>
  </si>
  <si>
    <t>65s-171/50zi</t>
  </si>
  <si>
    <t>MUS_435</t>
  </si>
  <si>
    <t>65s-171/50zj</t>
  </si>
  <si>
    <t>37</t>
  </si>
  <si>
    <t>MUS_436</t>
  </si>
  <si>
    <t>65s-171/50zk</t>
  </si>
  <si>
    <t>MUS_437</t>
  </si>
  <si>
    <t>65s-171/50zl</t>
  </si>
  <si>
    <t>39</t>
  </si>
  <si>
    <t>MUS_438</t>
  </si>
  <si>
    <t>65s-171/50zm</t>
  </si>
  <si>
    <t>MUS_439</t>
  </si>
  <si>
    <t>65s-171/50zn</t>
  </si>
  <si>
    <t>41</t>
  </si>
  <si>
    <t>MUS_440</t>
  </si>
  <si>
    <t>65s-171/50zo</t>
  </si>
  <si>
    <t>MUS_441</t>
  </si>
  <si>
    <t>65s-171/50zp</t>
  </si>
  <si>
    <t>43</t>
  </si>
  <si>
    <t>MUS_442</t>
  </si>
  <si>
    <t>65s-171/50zq</t>
  </si>
  <si>
    <t>MUS_443</t>
  </si>
  <si>
    <t>65s-171/50zr</t>
  </si>
  <si>
    <t>45</t>
  </si>
  <si>
    <t>MUS_444</t>
  </si>
  <si>
    <t>65s-171/50zs</t>
  </si>
  <si>
    <t>MUS_445</t>
  </si>
  <si>
    <t>65s-171/50zt</t>
  </si>
  <si>
    <t>47</t>
  </si>
  <si>
    <t>MUS_446</t>
  </si>
  <si>
    <t>65s-171/50zx</t>
  </si>
  <si>
    <t>MUS_447</t>
  </si>
  <si>
    <t>65s-171/50zy</t>
  </si>
  <si>
    <t>49</t>
  </si>
  <si>
    <t>MUS_448</t>
  </si>
  <si>
    <t>65s-171/50zz</t>
  </si>
  <si>
    <t>MUS_449</t>
  </si>
  <si>
    <t>65s-171/50zza</t>
  </si>
  <si>
    <t>51</t>
  </si>
  <si>
    <t>MUS_450</t>
  </si>
  <si>
    <t>65s-171/50zzb</t>
  </si>
  <si>
    <t>MUS_451</t>
  </si>
  <si>
    <t>65s-171/50zzc</t>
  </si>
  <si>
    <t>MUS_452</t>
  </si>
  <si>
    <t>65s-171/50zzd</t>
  </si>
  <si>
    <t>MUS_453</t>
  </si>
  <si>
    <t>65s-171/50zze</t>
  </si>
  <si>
    <t>55</t>
  </si>
  <si>
    <t>MUS_454</t>
  </si>
  <si>
    <t>65s-171/50zzf</t>
  </si>
  <si>
    <t>MUS_455</t>
  </si>
  <si>
    <t>65s-171/50zzg</t>
  </si>
  <si>
    <t>MUS_456</t>
  </si>
  <si>
    <t>65s-171/50zzh</t>
  </si>
  <si>
    <t>MUS_457</t>
  </si>
  <si>
    <t>65s-171/50zzi</t>
  </si>
  <si>
    <t>59</t>
  </si>
  <si>
    <t>MUS_458</t>
  </si>
  <si>
    <t>65s-171/50zzj</t>
  </si>
  <si>
    <t>MUS_459</t>
  </si>
  <si>
    <t>65s-171/50zzk</t>
  </si>
  <si>
    <t>862</t>
  </si>
  <si>
    <t>65s-171/51</t>
  </si>
  <si>
    <t>b6b0aede-6266-4692-8f4a-79464c9447ef</t>
  </si>
  <si>
    <t>863-864</t>
  </si>
  <si>
    <t>on branch 4</t>
  </si>
  <si>
    <t>65s-171/52</t>
  </si>
  <si>
    <t>20b5829e-47d7-4c5e-862d-1ac50f79e780</t>
  </si>
  <si>
    <t>on branch 3</t>
  </si>
  <si>
    <t>865-873</t>
  </si>
  <si>
    <t>Orchids on first branch from 6 to 8m, orientation 180 or up</t>
  </si>
  <si>
    <t>65s-171/53</t>
  </si>
  <si>
    <t>fedd7676-30d4-4f01-94f6-01c9b81a3040</t>
  </si>
  <si>
    <t>65s-171/53b</t>
  </si>
  <si>
    <t>65s-171/53c</t>
  </si>
  <si>
    <t>65s-171/53d</t>
  </si>
  <si>
    <t>65s-171/53e</t>
  </si>
  <si>
    <t>65s-171/53f</t>
  </si>
  <si>
    <t>65s-171/53g</t>
  </si>
  <si>
    <t>65s-171/53h</t>
  </si>
  <si>
    <t>65s-171/53i</t>
  </si>
  <si>
    <t>874-883</t>
  </si>
  <si>
    <t>Orchid on 1st branch from 6 to 5m, orientated up</t>
  </si>
  <si>
    <t>65s-171/54</t>
  </si>
  <si>
    <t>f12ec00f-d07b-483f-a739-a0b909249ef4</t>
  </si>
  <si>
    <t>65s-171/54b</t>
  </si>
  <si>
    <t>flower bud</t>
  </si>
  <si>
    <t>65s-171/54c</t>
  </si>
  <si>
    <t>65s-171/54d</t>
  </si>
  <si>
    <t>65s-171/54e</t>
  </si>
  <si>
    <t>65s-171/54f</t>
  </si>
  <si>
    <t>65s-171/54g</t>
  </si>
  <si>
    <t>65s-171/54h</t>
  </si>
  <si>
    <t>65s-171/54i</t>
  </si>
  <si>
    <t>65s-171/54j</t>
  </si>
  <si>
    <t>65s-171/54k</t>
  </si>
  <si>
    <t>2024726851166</t>
  </si>
  <si>
    <t>103-0894</t>
  </si>
  <si>
    <t>65s-166/1</t>
  </si>
  <si>
    <t>017ad51e-fefb-4bd5-90a2-a5cd44a69d03</t>
  </si>
  <si>
    <t>895</t>
  </si>
  <si>
    <t>65s-166/2</t>
  </si>
  <si>
    <t>529b7fac-bb2a-4cb6-80e5-cbd310a72a5e</t>
  </si>
  <si>
    <t>896</t>
  </si>
  <si>
    <t>65s-166/3</t>
  </si>
  <si>
    <t>564f8745-2c8a-4135-a674-1c995a2167cb</t>
  </si>
  <si>
    <t>899</t>
  </si>
  <si>
    <t>65s-166/4</t>
  </si>
  <si>
    <t>65531f7f-d771-40fd-bb73-c6f11a77661a</t>
  </si>
  <si>
    <t>902</t>
  </si>
  <si>
    <t>65s-166/5</t>
  </si>
  <si>
    <t>f7417b17-2549-4037-a90d-62b203c486f0</t>
  </si>
  <si>
    <t>901-902</t>
  </si>
  <si>
    <t>65s-166/6</t>
  </si>
  <si>
    <t>a5ab4ac1-feb8-42da-b950-0e9410d15b7b</t>
  </si>
  <si>
    <t>903-905</t>
  </si>
  <si>
    <t>65s-166/7</t>
  </si>
  <si>
    <t>21b0540a-d2f4-433c-b967-e4e7aa30e684</t>
  </si>
  <si>
    <t>906</t>
  </si>
  <si>
    <t>65s-166/8</t>
  </si>
  <si>
    <t>566d2d0c-d3d6-4f9a-8de0-63b8db7904cb</t>
  </si>
  <si>
    <t>907</t>
  </si>
  <si>
    <t>65s-166/9</t>
  </si>
  <si>
    <t>03143bec-0134-4865-944b-485e29755ada</t>
  </si>
  <si>
    <t>908</t>
  </si>
  <si>
    <t>65s-166/10</t>
  </si>
  <si>
    <t>953b93b3-eccc-4f52-9ea5-1b320c78ea05</t>
  </si>
  <si>
    <t>909</t>
  </si>
  <si>
    <t>65s-166/11</t>
  </si>
  <si>
    <t>dc7ca198-45a4-498c-9fc1-d0b76c288680</t>
  </si>
  <si>
    <t>911</t>
  </si>
  <si>
    <t>65s-166/12</t>
  </si>
  <si>
    <t>5d3ab66a-899c-456d-bc1e-2ffbd3ac3fb6</t>
  </si>
  <si>
    <t>912</t>
  </si>
  <si>
    <t>65s-166/13</t>
  </si>
  <si>
    <t>e09e2b68-ab1b-4ebe-be29-3891ce8626a4</t>
  </si>
  <si>
    <t>913</t>
  </si>
  <si>
    <t>65s-166/14</t>
  </si>
  <si>
    <t>e75742e7-f1e7-466e-b891-ad9d198af0a7</t>
  </si>
  <si>
    <t>914</t>
  </si>
  <si>
    <t>65s-166/15</t>
  </si>
  <si>
    <t>a274f08d-8e2c-404c-aedf-0fb14d19005a</t>
  </si>
  <si>
    <t>237</t>
  </si>
  <si>
    <t>65s-166/16</t>
  </si>
  <si>
    <t>318a70f5-db71-43e4-8027-35b82aa4e60d</t>
  </si>
  <si>
    <t>916</t>
  </si>
  <si>
    <t>65s-166/17</t>
  </si>
  <si>
    <t>7c797896-a477-4032-940d-968a8651efb1</t>
  </si>
  <si>
    <t>65s-166/18</t>
  </si>
  <si>
    <t>47803dbf-0129-45cc-ae05-32b0d07613b3</t>
  </si>
  <si>
    <t>917</t>
  </si>
  <si>
    <t>65s-166/19</t>
  </si>
  <si>
    <t>15eec90d-dd7a-494a-b523-a5d75af6ebda</t>
  </si>
  <si>
    <t>918</t>
  </si>
  <si>
    <t>65s-166/20</t>
  </si>
  <si>
    <t>f8e54ef7-27ce-44ca-bdab-e88635b4c240</t>
  </si>
  <si>
    <t>65s-166/20b</t>
  </si>
  <si>
    <t>f8e54ef7-27ce-44ca-bdab-e88635b4c2401</t>
  </si>
  <si>
    <t>65s-166/20c</t>
  </si>
  <si>
    <t>f8e54ef7-27ce-44ca-bdab-e88635b4c2402</t>
  </si>
  <si>
    <t>65s-166/20d</t>
  </si>
  <si>
    <t>f8e54ef7-27ce-44ca-bdab-e88635b4c2403</t>
  </si>
  <si>
    <t>65s-166/20e</t>
  </si>
  <si>
    <t>f8e54ef7-27ce-44ca-bdab-e88635b4c2404</t>
  </si>
  <si>
    <t>between 4 and 4,6m</t>
  </si>
  <si>
    <t>65s-166/21</t>
  </si>
  <si>
    <t>774f95cc-a7fd-4445-8a9c-fbdc3ce2e48a</t>
  </si>
  <si>
    <t>65s-166/21b</t>
  </si>
  <si>
    <t>774f95cc-a7fd-4445-8a9c-fbdc3ce2e48a1</t>
  </si>
  <si>
    <t>65s-166/21c</t>
  </si>
  <si>
    <t>774f95cc-a7fd-4445-8a9c-fbdc3ce2e48a2</t>
  </si>
  <si>
    <t>65s-166/21d</t>
  </si>
  <si>
    <t>774f95cc-a7fd-4445-8a9c-fbdc3ce2e48a3</t>
  </si>
  <si>
    <t>65s-166/21e</t>
  </si>
  <si>
    <t>774f95cc-a7fd-4445-8a9c-fbdc3ce2e48a4</t>
  </si>
  <si>
    <t>65s-166/21f</t>
  </si>
  <si>
    <t>774f95cc-a7fd-4445-8a9c-fbdc3ce2e48a5</t>
  </si>
  <si>
    <t>65s-166/21g</t>
  </si>
  <si>
    <t>774f95cc-a7fd-4445-8a9c-fbdc3ce2e48a6</t>
  </si>
  <si>
    <t>920</t>
  </si>
  <si>
    <t>65s-166/22</t>
  </si>
  <si>
    <t>0331da4f-1ea3-468a-85e9-02d11753ca56</t>
  </si>
  <si>
    <t>921</t>
  </si>
  <si>
    <t>65s-166/23</t>
  </si>
  <si>
    <t>cb0d642f-c50d-4277-a019-735a6fd4954a</t>
  </si>
  <si>
    <t>924</t>
  </si>
  <si>
    <t>65s-166/24</t>
  </si>
  <si>
    <t>32ba4673-872b-43a2-a397-aed0591d43df</t>
  </si>
  <si>
    <t>925</t>
  </si>
  <si>
    <t>65s-166/25</t>
  </si>
  <si>
    <t>7591cfd4-44ac-4660-8a4f-1f3d25439b47</t>
  </si>
  <si>
    <t>927</t>
  </si>
  <si>
    <t>65s-166/26</t>
  </si>
  <si>
    <t>82465382-e1d4-4f37-b69f-3a4475f8a378</t>
  </si>
  <si>
    <t>928</t>
  </si>
  <si>
    <t>65s-166/27</t>
  </si>
  <si>
    <t>e3bc151c-588f-4a01-ba46-0db4ad629b2d</t>
  </si>
  <si>
    <t>65s-166/28</t>
  </si>
  <si>
    <t>10a628b8-06f6-4361-b67f-1e42ba4edf24</t>
  </si>
  <si>
    <t>929</t>
  </si>
  <si>
    <t>65s-166/29</t>
  </si>
  <si>
    <t>3175ce89-e5e0-4c63-8a8a-66004e1bd9fc</t>
  </si>
  <si>
    <t>930</t>
  </si>
  <si>
    <t>65s-166/30</t>
  </si>
  <si>
    <t>e15142fc-94f1-471c-9589-d26222139fbe</t>
  </si>
  <si>
    <t>931</t>
  </si>
  <si>
    <t>65s-166/31</t>
  </si>
  <si>
    <t>42242051-3de7-40bb-bee4-578f86334262</t>
  </si>
  <si>
    <t>65s-166/32</t>
  </si>
  <si>
    <t>352c3cef-ea3f-4e19-a87a-56a97f414933</t>
  </si>
  <si>
    <t>932-933</t>
  </si>
  <si>
    <t>65s-166/33</t>
  </si>
  <si>
    <t>78010c96-9caf-4bf3-82b7-e01f4a0361a7</t>
  </si>
  <si>
    <t>65s-166/33b</t>
  </si>
  <si>
    <t>78010c96-9caf-4bf3-82b7-e01f4a0361a71</t>
  </si>
  <si>
    <t>65s-166/33c</t>
  </si>
  <si>
    <t>78010c96-9caf-4bf3-82b7-e01f4a0361a72</t>
  </si>
  <si>
    <t>65s-166/33d</t>
  </si>
  <si>
    <t>78010c96-9caf-4bf3-82b7-e01f4a0361a73</t>
  </si>
  <si>
    <t>244</t>
  </si>
  <si>
    <t>934</t>
  </si>
  <si>
    <t>65s-166/34</t>
  </si>
  <si>
    <t>ef4db97a-3395-4416-97b8-8fd91cfddf99</t>
  </si>
  <si>
    <t>935</t>
  </si>
  <si>
    <t>65s-166/35</t>
  </si>
  <si>
    <t>0c1dc66b-a7ad-4458-8666-b46010d3c333</t>
  </si>
  <si>
    <t>65s-166/36</t>
  </si>
  <si>
    <t>d06b1c1d-e591-4bdd-ab7d-590ea33cf8dc</t>
  </si>
  <si>
    <t>65s-166/36b</t>
  </si>
  <si>
    <t>d06b1c1d-e591-4bdd-ab7d-590ea33cf8dc1</t>
  </si>
  <si>
    <t>65s-166/36c</t>
  </si>
  <si>
    <t>d06b1c1d-e591-4bdd-ab7d-590ea33cf8dc2</t>
  </si>
  <si>
    <t>65s-166/36d</t>
  </si>
  <si>
    <t>d06b1c1d-e591-4bdd-ab7d-590ea33cf8dc3</t>
  </si>
  <si>
    <t>65s-166/36e</t>
  </si>
  <si>
    <t>d06b1c1d-e591-4bdd-ab7d-590ea33cf8dc4</t>
  </si>
  <si>
    <t>65s-166/36f</t>
  </si>
  <si>
    <t>d06b1c1d-e591-4bdd-ab7d-590ea33cf8dc5</t>
  </si>
  <si>
    <t>937</t>
  </si>
  <si>
    <t>65s-166/37</t>
  </si>
  <si>
    <t>5790c74a-5fa6-40bb-9a92-1691d7a5e826</t>
  </si>
  <si>
    <t>65s-166/37b</t>
  </si>
  <si>
    <t>5790c74a-5fa6-40bb-9a92-1691d7a5e8261</t>
  </si>
  <si>
    <t>65s-166/38</t>
  </si>
  <si>
    <t>854a7cba-49df-4050-b566-8dc132594703</t>
  </si>
  <si>
    <t>65s-166/38b</t>
  </si>
  <si>
    <t>854a7cba-49df-4050-b566-8dc132594704</t>
  </si>
  <si>
    <t>65s-166/38c</t>
  </si>
  <si>
    <t>854a7cba-49df-4050-b566-8dc132594705</t>
  </si>
  <si>
    <t>939</t>
  </si>
  <si>
    <t>65s-166/39</t>
  </si>
  <si>
    <t>db2ffe7d-7232-4e1f-bfd1-6f2e142d9371</t>
  </si>
  <si>
    <t>940</t>
  </si>
  <si>
    <t>65s-166/40</t>
  </si>
  <si>
    <t>8ef11ac6-a704-4b07-87ba-941aa8c4252e</t>
  </si>
  <si>
    <t>942</t>
  </si>
  <si>
    <t>65s-166/41</t>
  </si>
  <si>
    <t>712d4b47-30f0-4e93-a0ca-14bfe3342d8a</t>
  </si>
  <si>
    <t>943-948</t>
  </si>
  <si>
    <t>65s-166/42</t>
  </si>
  <si>
    <t>ec8c838a-971e-461a-b532-aa3785d1c878</t>
  </si>
  <si>
    <t>65s-166/42b</t>
  </si>
  <si>
    <t>ec8c838a-971e-461a-b532-aa3785d1c8781</t>
  </si>
  <si>
    <t>65s-166/42c</t>
  </si>
  <si>
    <t>ec8c838a-971e-461a-b532-aa3785d1c8782</t>
  </si>
  <si>
    <t>65s-166/42d</t>
  </si>
  <si>
    <t>ec8c838a-971e-461a-b532-aa3785d1c8783</t>
  </si>
  <si>
    <t>65s-166/42e</t>
  </si>
  <si>
    <t>ec8c838a-971e-461a-b532-aa3785d1c8784</t>
  </si>
  <si>
    <t>65s-166/42f</t>
  </si>
  <si>
    <t>ec8c838a-971e-461a-b532-aa3785d1c8785</t>
  </si>
  <si>
    <t>65s-166/42g</t>
  </si>
  <si>
    <t>ec8c838a-971e-461a-b532-aa3785d1c8786</t>
  </si>
  <si>
    <t>65s-166/42h</t>
  </si>
  <si>
    <t>ec8c838a-971e-461a-b532-aa3785d1c8787</t>
  </si>
  <si>
    <t>65s-166/42i</t>
  </si>
  <si>
    <t>ec8c838a-971e-461a-b532-aa3785d1c8788</t>
  </si>
  <si>
    <t>65s-166/42j</t>
  </si>
  <si>
    <t>ec8c838a-971e-461a-b532-aa3785d1c8789</t>
  </si>
  <si>
    <t>2024726124164</t>
  </si>
  <si>
    <t>MUS_508</t>
  </si>
  <si>
    <t>Piper borbonense</t>
  </si>
  <si>
    <t>Piperaceae</t>
  </si>
  <si>
    <t>950</t>
  </si>
  <si>
    <t>65s-164/1</t>
  </si>
  <si>
    <t>e73fe32a-6676-478e-a670-16b1a91d779a</t>
  </si>
  <si>
    <t>951</t>
  </si>
  <si>
    <t>Crown as well</t>
  </si>
  <si>
    <t>65s-164/2</t>
  </si>
  <si>
    <t>49b20551-9276-461a-adaf-9ded4f895947</t>
  </si>
  <si>
    <t>953</t>
  </si>
  <si>
    <t>65s-164/4</t>
  </si>
  <si>
    <t>33a10b02-bc05-4f4d-bffe-c4d2b94fbfe6</t>
  </si>
  <si>
    <t>954</t>
  </si>
  <si>
    <t>65s-164/5</t>
  </si>
  <si>
    <t>bc823beb-8f5b-415a-926f-80505ed76bb4</t>
  </si>
  <si>
    <t>65s-164/</t>
  </si>
  <si>
    <t>fb8a3900-0b06-4964-a32b-6532fd1c6f6e</t>
  </si>
  <si>
    <t>956</t>
  </si>
  <si>
    <t>7e886aa0-e713-44fb-ae4d-339f12745a69</t>
  </si>
  <si>
    <t>958</t>
  </si>
  <si>
    <t>65s-164/8</t>
  </si>
  <si>
    <t>e65627a6-77bd-4bb8-bd54-198de028a5f8</t>
  </si>
  <si>
    <t>65s-164/8b</t>
  </si>
  <si>
    <t>e65627a6-77bd-4bb8-bd54-198de028a5f81</t>
  </si>
  <si>
    <t>65s-164/8c</t>
  </si>
  <si>
    <t>e65627a6-77bd-4bb8-bd54-198de028a5f82</t>
  </si>
  <si>
    <t>959</t>
  </si>
  <si>
    <t>65s-164/9</t>
  </si>
  <si>
    <t>20c132fd-d84a-40a4-8ea7-4c72384407a6</t>
  </si>
  <si>
    <t>960</t>
  </si>
  <si>
    <t>65s-164/10</t>
  </si>
  <si>
    <t>afb576bc-5523-4608-b7da-c796b31206fc</t>
  </si>
  <si>
    <t>961</t>
  </si>
  <si>
    <t>65s-164/11</t>
  </si>
  <si>
    <t>2d56fa64-7c58-4993-9c5f-76f59af26ffd</t>
  </si>
  <si>
    <t>962-964</t>
  </si>
  <si>
    <t>65s-164/12</t>
  </si>
  <si>
    <t>010d84d4-14c3-4fea-b4d4-9e4f9d4fb740</t>
  </si>
  <si>
    <t>965</t>
  </si>
  <si>
    <t>65s-164/13</t>
  </si>
  <si>
    <t>5ee2cd80-2fe5-4ac1-8eff-f99869262593</t>
  </si>
  <si>
    <t>65s-164/14</t>
  </si>
  <si>
    <t>e4928731-b057-44b7-8ffc-6eaa119e2f36</t>
  </si>
  <si>
    <t>966</t>
  </si>
  <si>
    <t>65s-164/15</t>
  </si>
  <si>
    <t>21db93f5-364a-40c9-8128-7c712b282cab</t>
  </si>
  <si>
    <t>MUS_392</t>
  </si>
  <si>
    <t>968</t>
  </si>
  <si>
    <t>6646b768-2400-43ba-94e6-12cd3d17d83d</t>
  </si>
  <si>
    <t>969</t>
  </si>
  <si>
    <t>65s-164/17</t>
  </si>
  <si>
    <t>7d8e1bae-5f36-4aab-ae08-d2437af67469</t>
  </si>
  <si>
    <t>970</t>
  </si>
  <si>
    <t>65s-164/18</t>
  </si>
  <si>
    <t>9a1c184c-8eac-493c-bc74-eb333eba87e0</t>
  </si>
  <si>
    <t>65s-164/18b</t>
  </si>
  <si>
    <t>9a1c184c-8eac-493c-bc74-eb333eba87e01</t>
  </si>
  <si>
    <t>971</t>
  </si>
  <si>
    <t>65s-164/19</t>
  </si>
  <si>
    <t>c7459aff-4db3-443e-85f4-595314e28d20</t>
  </si>
  <si>
    <t>972</t>
  </si>
  <si>
    <t>65s-164/20</t>
  </si>
  <si>
    <t>5d79d3c6-73c5-418b-a6e1-8329b189a954</t>
  </si>
  <si>
    <t>973</t>
  </si>
  <si>
    <t>65s-164/21</t>
  </si>
  <si>
    <t>32f5b951-2b09-4103-9da9-3d92a7edb88b1</t>
  </si>
  <si>
    <t>65s-164/21b</t>
  </si>
  <si>
    <t>32f5b951-2b09-4103-9da9-3d92a7edb88b2</t>
  </si>
  <si>
    <t>65s-164/21c</t>
  </si>
  <si>
    <t>32f5b951-2b09-4103-9da9-3d92a7edb88b3</t>
  </si>
  <si>
    <t>975</t>
  </si>
  <si>
    <t>65s-164/22</t>
  </si>
  <si>
    <t>00be629d-141b-400c-8cfa-b2bf1484970b</t>
  </si>
  <si>
    <t>65s-164/22b</t>
  </si>
  <si>
    <t>00be629d-141b-400c-8cfa-b2bf1484970b1</t>
  </si>
  <si>
    <t>65s-164/22c</t>
  </si>
  <si>
    <t>00be629d-141b-400c-8cfa-b2bf1484970b2</t>
  </si>
  <si>
    <t>65s-164/22d</t>
  </si>
  <si>
    <t>00be629d-141b-400c-8cfa-b2bf1484970b3</t>
  </si>
  <si>
    <t>65s-164/22e</t>
  </si>
  <si>
    <t>00be629d-141b-400c-8cfa-b2bf1484970b4</t>
  </si>
  <si>
    <t>65s-164/22f</t>
  </si>
  <si>
    <t>00be629d-141b-400c-8cfa-b2bf1484970b5</t>
  </si>
  <si>
    <t>65s-164/22g</t>
  </si>
  <si>
    <t>00be629d-141b-400c-8cfa-b2bf1484970b6</t>
  </si>
  <si>
    <t>65s-164/22h</t>
  </si>
  <si>
    <t>00be629d-141b-400c-8cfa-b2bf1484970b7</t>
  </si>
  <si>
    <t>976</t>
  </si>
  <si>
    <t>0716881a-1e3d-4ace-a96f-b7a343f92cff</t>
  </si>
  <si>
    <t>0716881a-1e3d-4ace-a96f-b7a343f92cff1</t>
  </si>
  <si>
    <t>977</t>
  </si>
  <si>
    <t>65s-164/24</t>
  </si>
  <si>
    <t>c2c33caa-1d8d-49ef-ab13-78ec8258a9cc</t>
  </si>
  <si>
    <t>978</t>
  </si>
  <si>
    <t>65s-164/25</t>
  </si>
  <si>
    <t>a91e305e-d2d4-4970-b9c3-02a664ba1aec</t>
  </si>
  <si>
    <t>979</t>
  </si>
  <si>
    <t>65s-164/26</t>
  </si>
  <si>
    <t>4df8d0a9-d0ee-413a-8fdb-b54a58ce3bd7</t>
  </si>
  <si>
    <t>980</t>
  </si>
  <si>
    <t>65s-164/27</t>
  </si>
  <si>
    <t>a8b5a30f-d647-4112-8e1c-06c4d83fff45</t>
  </si>
  <si>
    <t>Bulbophyllum sp.</t>
  </si>
  <si>
    <t>65s-164/28</t>
  </si>
  <si>
    <t>d42efada-24da-48fb-97bc-8e99ec66a58d</t>
  </si>
  <si>
    <t>982</t>
  </si>
  <si>
    <t>65s-164/29</t>
  </si>
  <si>
    <t>40c07b32-1995-456c-b5ee-1544ebca9409</t>
  </si>
  <si>
    <t>983</t>
  </si>
  <si>
    <t>65s-164/30</t>
  </si>
  <si>
    <t>7f58aac4-524f-4c1f-b885-fdf6d52a1a03</t>
  </si>
  <si>
    <t>202452785499</t>
  </si>
  <si>
    <t>103-0031</t>
  </si>
  <si>
    <t>Max length along trunk: 0.28</t>
  </si>
  <si>
    <t>65s-99/2</t>
  </si>
  <si>
    <t>c358a006-c3bc-479f-beb2-51d3fb60be81</t>
  </si>
  <si>
    <t>0-360</t>
  </si>
  <si>
    <t>103-0032-33</t>
  </si>
  <si>
    <t>Reaches to crown</t>
  </si>
  <si>
    <t>65s-99/3</t>
  </si>
  <si>
    <t>81c24a24-c1cd-4916-980c-cd2b615fb393</t>
  </si>
  <si>
    <t>103-0034</t>
  </si>
  <si>
    <t>65s-99/4</t>
  </si>
  <si>
    <t>42836a00-ad7b-4015-9851-1c533f5481bd</t>
  </si>
  <si>
    <t>103-0035</t>
  </si>
  <si>
    <t>65s-99/5</t>
  </si>
  <si>
    <t>6941e4c9-e205-4107-8141-bfbf0e732862</t>
  </si>
  <si>
    <t>103-38-39</t>
  </si>
  <si>
    <t>65s-99/6</t>
  </si>
  <si>
    <t>cac51f14-55a5-4292-96e2-8746d96d44e0</t>
  </si>
  <si>
    <t>103-0037</t>
  </si>
  <si>
    <t>65s-99/7</t>
  </si>
  <si>
    <t>51f15986-88c4-4a82-b73d-b0df0aff4b9b</t>
  </si>
  <si>
    <t>103-0040-41</t>
  </si>
  <si>
    <t>65s-99/8</t>
  </si>
  <si>
    <t>a5ea603c-4c22-42e7-80e3-b5e5f72b0b56</t>
  </si>
  <si>
    <t>103-0043-44</t>
  </si>
  <si>
    <t>65s-99/9</t>
  </si>
  <si>
    <t>1c581bda-2b7c-4d52-ba75-ce8f09bb35c9</t>
  </si>
  <si>
    <t>103-0045-46</t>
  </si>
  <si>
    <t>65s-99/10</t>
  </si>
  <si>
    <t>27f803a1-984b-4761-a42c-74a7546de6a3</t>
  </si>
  <si>
    <t>103-0047</t>
  </si>
  <si>
    <t>65s-99/11</t>
  </si>
  <si>
    <t>003572e9-6a84-40b8-adfa-e2c8f80600da</t>
  </si>
  <si>
    <t>103-0048-49</t>
  </si>
  <si>
    <t>65s-99/12</t>
  </si>
  <si>
    <t>41f594e8-1f0b-44cd-801d-9e61c7f1f504</t>
  </si>
  <si>
    <t>103-0050</t>
  </si>
  <si>
    <t>65s-99/13</t>
  </si>
  <si>
    <t>7ec59be0-211e-44a2-81b2-e0a5581f1128</t>
  </si>
  <si>
    <t>103-0051</t>
  </si>
  <si>
    <t>65s-99/14</t>
  </si>
  <si>
    <t>b1cdedf9-009e-40c9-a41a-2459727a3da9</t>
  </si>
  <si>
    <t>103-0052-53</t>
  </si>
  <si>
    <t>65s-99/15</t>
  </si>
  <si>
    <t>336e644f-9c6d-48d7-93eb-d900cad90e01</t>
  </si>
  <si>
    <t>103-0054</t>
  </si>
  <si>
    <t>65s-99/16</t>
  </si>
  <si>
    <t>ffce941d-c130-4a7a-b0e3-3edc1ee01d79</t>
  </si>
  <si>
    <t>103-0055</t>
  </si>
  <si>
    <t>65s-99/17</t>
  </si>
  <si>
    <t>5b4dfaae-8c1c-46f3-9572-1391187e01b5</t>
  </si>
  <si>
    <t>65s-99/18</t>
  </si>
  <si>
    <t>1f5af4e3-4081-41a6-9979-acb188b8c012</t>
  </si>
  <si>
    <t>103-0057-58</t>
  </si>
  <si>
    <t>65s-99/20</t>
  </si>
  <si>
    <t>efb3e542-5731-4101-b4cd-154f63758a8f</t>
  </si>
  <si>
    <t>103-0058</t>
  </si>
  <si>
    <t>65s-99/21</t>
  </si>
  <si>
    <t>d00c8b87-ad40-4f48-8faa-42324c673132</t>
  </si>
  <si>
    <t>65s-99/22</t>
  </si>
  <si>
    <t>36769ef8-1faf-40cc-a8a1-53f87ff3b0be</t>
  </si>
  <si>
    <t>65s-99/23</t>
  </si>
  <si>
    <t>2e88c500-fb35-4dac-858e-2b683fadb295</t>
  </si>
  <si>
    <t>65s-99/24</t>
  </si>
  <si>
    <t>9e62065f-372b-49d6-97ac-c6d2ce45fdea</t>
  </si>
  <si>
    <t>65s-99/25</t>
  </si>
  <si>
    <t>01f9e2a7-2c78-4d3d-b4a4-92c91b70765c</t>
  </si>
  <si>
    <t>103-0059</t>
  </si>
  <si>
    <t>65s-99/26</t>
  </si>
  <si>
    <t>bdc5b930-27bd-4d53-a6f0-7fcc3ba5cd1d</t>
  </si>
  <si>
    <t>103-0061-62</t>
  </si>
  <si>
    <t>65s-99/27</t>
  </si>
  <si>
    <t>98ce2a0c-c528-47d5-92d4-a110d7e6c367</t>
  </si>
  <si>
    <t>103-0063</t>
  </si>
  <si>
    <t>65s-99/28</t>
  </si>
  <si>
    <t>e6d6e55d-8632-459d-a026-f182aaed7b5c</t>
  </si>
  <si>
    <t>FERN_86</t>
  </si>
  <si>
    <t>Hymenophyllaceae</t>
  </si>
  <si>
    <t>Present: at base of trunk - from 180 to 90 degrees</t>
  </si>
  <si>
    <t>65s-99/29</t>
  </si>
  <si>
    <t>08bd560f-fe2d-4020-bd80-0f5b31bb4ce8</t>
  </si>
  <si>
    <t>20245271157100</t>
  </si>
  <si>
    <t>103-0064</t>
  </si>
  <si>
    <t>0.65 cm - max length</t>
  </si>
  <si>
    <t>bdabe4c5-82c0-4594-a10d-25eec7532d0f</t>
  </si>
  <si>
    <t>103-0065</t>
  </si>
  <si>
    <t>0.36 cm - max length</t>
  </si>
  <si>
    <t>30d4e3f4-874f-476b-85c3-b7cf1d55456a</t>
  </si>
  <si>
    <t>220-180</t>
  </si>
  <si>
    <t>103-0066</t>
  </si>
  <si>
    <t>65s-100/3</t>
  </si>
  <si>
    <t>6763648b-094a-4a66-b3fd-d42a1bd0742c</t>
  </si>
  <si>
    <t>65s-100/4</t>
  </si>
  <si>
    <t>396d2620-2bf2-4180-b9f2-a8c6aac9f06d</t>
  </si>
  <si>
    <t>From 190 - 360</t>
  </si>
  <si>
    <t>65s-100/5</t>
  </si>
  <si>
    <t>0384093c-1303-4562-b7b6-4ebf174603ee</t>
  </si>
  <si>
    <t>65s-100/6</t>
  </si>
  <si>
    <t>dac3080d-c6ee-422c-881a-b148bd7651d8</t>
  </si>
  <si>
    <t>103-00</t>
  </si>
  <si>
    <t>65s-100/7</t>
  </si>
  <si>
    <t>48ab05d6-15ce-466b-a741-d9230d85975e</t>
  </si>
  <si>
    <t>103-0072</t>
  </si>
  <si>
    <t>65s-100/8</t>
  </si>
  <si>
    <t>82ffb35b-5bf6-4dce-8fa3-f8faa2b8b72a</t>
  </si>
  <si>
    <t>243</t>
  </si>
  <si>
    <t>102-0072</t>
  </si>
  <si>
    <t>65s-100/9</t>
  </si>
  <si>
    <t>cc1d2693-9b86-4c5b-864a-9fe4775523fd</t>
  </si>
  <si>
    <t>flowering</t>
  </si>
  <si>
    <t>65s-100/10</t>
  </si>
  <si>
    <t>f5b4d796-d078-4319-b592-917c8182b70a</t>
  </si>
  <si>
    <t>103-0071</t>
  </si>
  <si>
    <t>Clump of at least 3 indiv</t>
  </si>
  <si>
    <t>65s-100/11</t>
  </si>
  <si>
    <t>fb761cab-f9bf-4c9d-abcb-8ad7b6a91270</t>
  </si>
  <si>
    <t>103-0073</t>
  </si>
  <si>
    <t>65s-100/12</t>
  </si>
  <si>
    <t>ebb924cd-0623-44e0-8d97-cd50b877cecb</t>
  </si>
  <si>
    <t>167</t>
  </si>
  <si>
    <t>103-0074</t>
  </si>
  <si>
    <t>65s-100/13</t>
  </si>
  <si>
    <t>cd778818-e103-430d-a0e0-2884eeaf3ed2</t>
  </si>
  <si>
    <t>103-0075</t>
  </si>
  <si>
    <t>65s-100/14</t>
  </si>
  <si>
    <t>ddf7be9b-0a6d-475c-a2cd-c18ac2a35c2a</t>
  </si>
  <si>
    <t>335</t>
  </si>
  <si>
    <t>Iphone img_7884</t>
  </si>
  <si>
    <t>65s-100/15</t>
  </si>
  <si>
    <t>17d556cb-cc73-4dab-99c4-861f71a7be53</t>
  </si>
  <si>
    <t>Asplenium sp.</t>
  </si>
  <si>
    <t>Iphone img_7885</t>
  </si>
  <si>
    <t>65s-100/16</t>
  </si>
  <si>
    <t>71cd7a55-ed89-4de8-948e-5789c451ba07</t>
  </si>
  <si>
    <t>277</t>
  </si>
  <si>
    <t>103-0068</t>
  </si>
  <si>
    <t>65s-100/17</t>
  </si>
  <si>
    <t>ba6a598d-c797-4cbd-90c5-510c0f5227f6</t>
  </si>
  <si>
    <t>75</t>
  </si>
  <si>
    <t>103-0069-70</t>
  </si>
  <si>
    <t>2 small pectinatum below</t>
  </si>
  <si>
    <t>65s-100/18</t>
  </si>
  <si>
    <t>c0302ff5-558c-427e-a33b-eaa810848b49</t>
  </si>
  <si>
    <t>20245271316101</t>
  </si>
  <si>
    <t>103-0077</t>
  </si>
  <si>
    <t>65s-101/1</t>
  </si>
  <si>
    <t>71e3f022-6838-4fdb-93a7-9dcf77072521</t>
  </si>
  <si>
    <t>All around the trunk</t>
  </si>
  <si>
    <t>103-0082-83</t>
  </si>
  <si>
    <t>65s-101/2</t>
  </si>
  <si>
    <t>2c55fa2b-a790-46b1-8c42-2d95a5f985c9</t>
  </si>
  <si>
    <t>103-0084-85</t>
  </si>
  <si>
    <t>Frond width: 0.4</t>
  </si>
  <si>
    <t>65s-101/3</t>
  </si>
  <si>
    <t>3aff5cf6-5fc7-4e60-9a39-4a15ec42f936</t>
  </si>
  <si>
    <t>Max frond width: 0.4</t>
  </si>
  <si>
    <t>65s-101/4</t>
  </si>
  <si>
    <t>58a2ccc9-da9c-418e-ad9e-2f84e0877774</t>
  </si>
  <si>
    <t>65s-101/5</t>
  </si>
  <si>
    <t>68c94bab-d98e-4013-b1ac-f8ecdf9d9ec2</t>
  </si>
  <si>
    <t>65s-101/6</t>
  </si>
  <si>
    <t>3132c650-d8a0-4b9d-9e26-d4ce27d4a7f7</t>
  </si>
  <si>
    <t>65s-101/7</t>
  </si>
  <si>
    <t>dd22df2d-1a22-4419-8567-121b5cad2445</t>
  </si>
  <si>
    <t>65s-101/8</t>
  </si>
  <si>
    <t>97e69716-55c9-456e-befb-42b9b8aeeef4</t>
  </si>
  <si>
    <t>65s-101/9</t>
  </si>
  <si>
    <t>3afbb317-7546-4a75-8ab0-332b1a3c0524</t>
  </si>
  <si>
    <t>Asplenium sp</t>
  </si>
  <si>
    <t>Iphone img_7940</t>
  </si>
  <si>
    <t>Looks dying</t>
  </si>
  <si>
    <t>65s-101/10</t>
  </si>
  <si>
    <t>cb2cb20d-7139-49d8-a00e-524b19c19857</t>
  </si>
  <si>
    <t>Iphone img_7941</t>
  </si>
  <si>
    <t>65s-101/11</t>
  </si>
  <si>
    <t>8023b620-a118-4596-bb54-38e14e16ebe7</t>
  </si>
  <si>
    <t>microsorum sp.</t>
  </si>
  <si>
    <t>Iphone img_7942</t>
  </si>
  <si>
    <t>65s-101/12</t>
  </si>
  <si>
    <t>bbbbadb6-8739-4bcf-995d-430fb223201f</t>
  </si>
  <si>
    <t>20245271411102</t>
  </si>
  <si>
    <t>103-198</t>
  </si>
  <si>
    <t>65s-102/1</t>
  </si>
  <si>
    <t>01962009-c872-463b-bd1c-2bfe997e7fae</t>
  </si>
  <si>
    <t>199</t>
  </si>
  <si>
    <t>65s-102/2</t>
  </si>
  <si>
    <t>11e7abba-88a2-4436-af84-0b1e08bc982b</t>
  </si>
  <si>
    <t>65s-102/3</t>
  </si>
  <si>
    <t>81ad197f-d4af-416f-a96d-24e476d18ecb</t>
  </si>
  <si>
    <t>65s-102/4</t>
  </si>
  <si>
    <t>fac7c5ca-5d1e-4e5e-9c50-a9458c3aa82b</t>
  </si>
  <si>
    <t>65s-102/5</t>
  </si>
  <si>
    <t>79472bcb-ce55-4284-9a00-cb8c14e91f2f</t>
  </si>
  <si>
    <t>65s-102/6</t>
  </si>
  <si>
    <t>3aa108a1-feea-4394-b770-dd53e425debe</t>
  </si>
  <si>
    <t>MUS_687</t>
  </si>
  <si>
    <t>277-280</t>
  </si>
  <si>
    <t>65s-102/7</t>
  </si>
  <si>
    <t>1322d8f3-e7a9-47fb-a2ba-dacbdf1fb620</t>
  </si>
  <si>
    <t>Flatened trunk</t>
  </si>
  <si>
    <t>65s-102/8</t>
  </si>
  <si>
    <t>d91b771c-7200-4ef0-bce0-2d48ff456f3f</t>
  </si>
  <si>
    <t>FERN_119</t>
  </si>
  <si>
    <t>Nephrolepis biserrata</t>
  </si>
  <si>
    <t>201-203</t>
  </si>
  <si>
    <t>65s-102/9</t>
  </si>
  <si>
    <t>efd53d3e-11bd-492f-8e92-c46c81aeaf64</t>
  </si>
  <si>
    <t>204-205</t>
  </si>
  <si>
    <t>65s-102/10</t>
  </si>
  <si>
    <t>7e47c197-0131-47b4-b566-f51c5e648335</t>
  </si>
  <si>
    <t>65s-102/11</t>
  </si>
  <si>
    <t>1d8db88c-026f-47d5-be6f-856bda2c1ff1</t>
  </si>
  <si>
    <t>207-208</t>
  </si>
  <si>
    <t>65s-102/12</t>
  </si>
  <si>
    <t>dff28315-4920-4fb1-bf0f-bbd1d150532d</t>
  </si>
  <si>
    <t>209-212</t>
  </si>
  <si>
    <t>65s-102/13</t>
  </si>
  <si>
    <t>28c5e467-5d34-4615-b15f-57381b120fb5</t>
  </si>
  <si>
    <t>213</t>
  </si>
  <si>
    <t>65s-102/14</t>
  </si>
  <si>
    <t>a028d3b9-43ac-44cd-815b-5812d357af25</t>
  </si>
  <si>
    <t>65s-102/15</t>
  </si>
  <si>
    <t>95a4423f-67cc-4732-8685-5831090c17d7</t>
  </si>
  <si>
    <t>215</t>
  </si>
  <si>
    <t>65s-102/16</t>
  </si>
  <si>
    <t>123693f7-dfb2-4c99-8c87-883f76ac0ac0</t>
  </si>
  <si>
    <t>65s-102/17</t>
  </si>
  <si>
    <t>5cecff68-efbd-4347-828f-c67f7588962a</t>
  </si>
  <si>
    <t>217</t>
  </si>
  <si>
    <t>65s-102/18</t>
  </si>
  <si>
    <t>665ff40a-e4df-40d8-aeaf-2ad8f88bdc89</t>
  </si>
  <si>
    <t>65s-102/19</t>
  </si>
  <si>
    <t>6f55483e-a312-4f4e-8b9a-bbbe6023c70a</t>
  </si>
  <si>
    <t>219</t>
  </si>
  <si>
    <t>65s-102/20</t>
  </si>
  <si>
    <t>c5892443-877f-4856-b7f3-b506401a13dd</t>
  </si>
  <si>
    <t>65s-102/21</t>
  </si>
  <si>
    <t>5b40689e-b1b5-4a5a-af7a-c40340027753</t>
  </si>
  <si>
    <t>221-224</t>
  </si>
  <si>
    <t>65s-102/22</t>
  </si>
  <si>
    <t>499f68eb-6f18-465a-af55-4b0bb59a0b9e</t>
  </si>
  <si>
    <t>65s-102/26</t>
  </si>
  <si>
    <t>c99f1f81-0cf4-453a-9dfc-ad4d7eb0cfe9</t>
  </si>
  <si>
    <t>231</t>
  </si>
  <si>
    <t>65s-102/27</t>
  </si>
  <si>
    <t>a0727d02-c9cb-4b88-8042-507fef36b0b2</t>
  </si>
  <si>
    <t>65s-102/28</t>
  </si>
  <si>
    <t>c1a7c6b3-48b1-4322-8edd-90f4888573ac</t>
  </si>
  <si>
    <t>FERN_120</t>
  </si>
  <si>
    <t>233-235</t>
  </si>
  <si>
    <t>65s-102/29</t>
  </si>
  <si>
    <t>12375095-1c75-4540-9da2-41025a61b69b</t>
  </si>
  <si>
    <t>65s-102/30</t>
  </si>
  <si>
    <t>6d7cd010-2b5e-42ab-bc24-c9a2ecf09375</t>
  </si>
  <si>
    <t>237-240</t>
  </si>
  <si>
    <t>65s-102/31</t>
  </si>
  <si>
    <t>3408610f-456a-40aa-b571-4906df819213</t>
  </si>
  <si>
    <t>241</t>
  </si>
  <si>
    <t>65s-102/32</t>
  </si>
  <si>
    <t>997a395d-d91a-4558-ac28-6f0816bf07d9</t>
  </si>
  <si>
    <t>242-243</t>
  </si>
  <si>
    <t>65s-102/33</t>
  </si>
  <si>
    <t>c4a9851e-1fc6-4e32-8673-a6d29535b738</t>
  </si>
  <si>
    <t>244-246</t>
  </si>
  <si>
    <t>65s-102/34</t>
  </si>
  <si>
    <t>a4d7bea2-64d2-4734-95b1-f7a34db9399e</t>
  </si>
  <si>
    <t>247</t>
  </si>
  <si>
    <t>65s-102/35</t>
  </si>
  <si>
    <t>5e1a4a51-b4f9-43b7-93b1-2f643de03f34</t>
  </si>
  <si>
    <t>65s-102/36</t>
  </si>
  <si>
    <t>efb4a4cf-5765-42df-a7b7-3dbfd6e4b883</t>
  </si>
  <si>
    <t>249</t>
  </si>
  <si>
    <t>65s-102/37</t>
  </si>
  <si>
    <t>2b668389-4e6a-4a77-a172-35c647c5d992</t>
  </si>
  <si>
    <t>65s-102/38</t>
  </si>
  <si>
    <t>c6189906-dd69-4875-b5a6-a5468cc66f0b</t>
  </si>
  <si>
    <t>251</t>
  </si>
  <si>
    <t>65s-102/39</t>
  </si>
  <si>
    <t>b33f60bd-1cc0-4540-94d7-17b2affee09b</t>
  </si>
  <si>
    <t>252-253</t>
  </si>
  <si>
    <t>65s-102/40</t>
  </si>
  <si>
    <t>513cfb4b-3831-4f1d-97c6-51c61c4359cf</t>
  </si>
  <si>
    <t>65s-102/41</t>
  </si>
  <si>
    <t>e950d67b-9c7d-466e-a940-51051bc6f42f</t>
  </si>
  <si>
    <t>255</t>
  </si>
  <si>
    <t>Broken</t>
  </si>
  <si>
    <t>65s-102/42</t>
  </si>
  <si>
    <t>fc44ba6c-96d6-4dad-a0b3-2e5d5e0dfc43</t>
  </si>
  <si>
    <t>256-258</t>
  </si>
  <si>
    <t>65s-102/43</t>
  </si>
  <si>
    <t>298d4815-20d3-4619-b507-5bb000f144f5</t>
  </si>
  <si>
    <t>259</t>
  </si>
  <si>
    <t>65s-102/44</t>
  </si>
  <si>
    <t>89cea798-d67e-4d53-9468-db07b05e536b</t>
  </si>
  <si>
    <t>260-261</t>
  </si>
  <si>
    <t>65s-102/45</t>
  </si>
  <si>
    <t>03becbc3-abd4-4c22-bf12-a59a7df9a2c7</t>
  </si>
  <si>
    <t>262, 263</t>
  </si>
  <si>
    <t>65s-102/46</t>
  </si>
  <si>
    <t>62f959ba-546e-4023-9f10-c31f358120c9</t>
  </si>
  <si>
    <t>Cut</t>
  </si>
  <si>
    <t>65s-102/47</t>
  </si>
  <si>
    <t>2aabbc8c-9c3a-498c-98fa-d6ddefbdf099</t>
  </si>
  <si>
    <t>265-269</t>
  </si>
  <si>
    <t>65s-102/48</t>
  </si>
  <si>
    <t>0ed75ca8-5b38-4e1b-8e25-672cb86be9b9</t>
  </si>
  <si>
    <t>65s-102/49</t>
  </si>
  <si>
    <t>562d8640-1dc4-46dc-8818-2a1a8f217f52</t>
  </si>
  <si>
    <t>271</t>
  </si>
  <si>
    <t>65s-102/50</t>
  </si>
  <si>
    <t>66ce5c3e-0fdd-429b-b5f8-32e563a49d81</t>
  </si>
  <si>
    <t>65s-102/51</t>
  </si>
  <si>
    <t>11088dd3-3a9a-4029-b779-ce4c23023601</t>
  </si>
  <si>
    <t>273</t>
  </si>
  <si>
    <t>65s-102/52</t>
  </si>
  <si>
    <t>6b581228-e416-4f97-95a7-f383efb28a4d</t>
  </si>
  <si>
    <t>65s-102/53</t>
  </si>
  <si>
    <t>200512a7-60b7-4876-87c4-2755281b4a5b</t>
  </si>
  <si>
    <t>275</t>
  </si>
  <si>
    <t>65s-102/54</t>
  </si>
  <si>
    <t>5e962f90-6096-4025-939d-5a2debca2db5</t>
  </si>
  <si>
    <t>65s-102/55</t>
  </si>
  <si>
    <t>6e3e908d-3d95-4f0a-b335-b1e1f9756050</t>
  </si>
  <si>
    <t>281</t>
  </si>
  <si>
    <t>65s-102/56</t>
  </si>
  <si>
    <t>80335605-0399-44ba-8288-bf719aef3e75</t>
  </si>
  <si>
    <t>65s-102/57</t>
  </si>
  <si>
    <t>eec8bcb1-5c35-46d8-83fa-6d5956e35e14</t>
  </si>
  <si>
    <t>283</t>
  </si>
  <si>
    <t>65s-102/58</t>
  </si>
  <si>
    <t>a7f06bce-44e0-4d04-a190-4d2af73762ac</t>
  </si>
  <si>
    <t>285</t>
  </si>
  <si>
    <t>65s-102/59</t>
  </si>
  <si>
    <t>b9d87fc5-91b4-48cf-bf20-e2e2dd139606</t>
  </si>
  <si>
    <t>J65s-102/60</t>
  </si>
  <si>
    <t>09503718-da6c-4dd4-98a9-0869f86f1d9d</t>
  </si>
  <si>
    <t>287</t>
  </si>
  <si>
    <t>65s-102/61</t>
  </si>
  <si>
    <t>67f99460-087a-4ee9-aa39-92d04ccfe616</t>
  </si>
  <si>
    <t>65s-102/62</t>
  </si>
  <si>
    <t>4d87263b-40c9-4e3f-ae7b-b5b879488347</t>
  </si>
  <si>
    <t>289</t>
  </si>
  <si>
    <t>65s-102/63</t>
  </si>
  <si>
    <t>7683f4ef-6c62-46b0-9239-43292ee44ad9</t>
  </si>
  <si>
    <t>65s-102/64</t>
  </si>
  <si>
    <t>d4993ac2-06d7-4b93-be4b-c884859cc0e5</t>
  </si>
  <si>
    <t>291-293</t>
  </si>
  <si>
    <t>65s-102/65</t>
  </si>
  <si>
    <t>31dd8761-3c68-499c-8ee9-e95619b92372</t>
  </si>
  <si>
    <t>65s-102/66</t>
  </si>
  <si>
    <t>43c9e1d7-cd56-493d-a527-1b04b541a400</t>
  </si>
  <si>
    <t>295-297</t>
  </si>
  <si>
    <t>65s-102/67</t>
  </si>
  <si>
    <t>c7e0d9ea-3f14-4314-8505-b9ee050361fa</t>
  </si>
  <si>
    <t>298-299</t>
  </si>
  <si>
    <t>65s-102/68</t>
  </si>
  <si>
    <t>264410ad-c097-457f-84b9-2fa0ddd21a56</t>
  </si>
  <si>
    <t>103-308</t>
  </si>
  <si>
    <t>65s-102/70</t>
  </si>
  <si>
    <t>1c21b5c9-1a29-4b04-98c9-67eda3fe690c</t>
  </si>
  <si>
    <t>103-311</t>
  </si>
  <si>
    <t>65s-102/71</t>
  </si>
  <si>
    <t>97411dcf-1d1d-482b-b97e-46b82b7feb0b</t>
  </si>
  <si>
    <t>103-310</t>
  </si>
  <si>
    <t>65s-102/72</t>
  </si>
  <si>
    <t>3611a613-ddbb-469d-bc92-fa0d993107f6</t>
  </si>
  <si>
    <t>65s-102/73</t>
  </si>
  <si>
    <t>72132489-7423-4f26-9ec9-9d03dfc25c91</t>
  </si>
  <si>
    <t>65s-102/74</t>
  </si>
  <si>
    <t>20b1b2fc-b394-4a7a-8b0d-ebdb073e0128</t>
  </si>
  <si>
    <t>65s-102/75</t>
  </si>
  <si>
    <t>502a44aa-faa9-4a19-98b2-6e2497589fe1</t>
  </si>
  <si>
    <t>65s-102/76</t>
  </si>
  <si>
    <t>0e759f6f-cfeb-4235-8873-61693d788a27</t>
  </si>
  <si>
    <t>103-312/313</t>
  </si>
  <si>
    <t>65s-102/77</t>
  </si>
  <si>
    <t>0ecf6b32-9209-40af-9f4d-c815f76b1b8b</t>
  </si>
  <si>
    <t>103-314</t>
  </si>
  <si>
    <t>65s-102/78</t>
  </si>
  <si>
    <t>97ae08e2-a4df-48f9-b6db-c39e6a534de7</t>
  </si>
  <si>
    <t>103-315</t>
  </si>
  <si>
    <t>65s-102/79</t>
  </si>
  <si>
    <t>dcce78c3-3067-4183-bd72-538706c36298</t>
  </si>
  <si>
    <t>103-317</t>
  </si>
  <si>
    <t>65s-102/80</t>
  </si>
  <si>
    <t>d00cc5a0-8758-4644-9da8-f38a4dda9d75</t>
  </si>
  <si>
    <t>103-317/318</t>
  </si>
  <si>
    <t>65s-102/81</t>
  </si>
  <si>
    <t>5ab4ae0b-1d84-4c3a-b1ed-49cca258cdd8</t>
  </si>
  <si>
    <t>20246181050141</t>
  </si>
  <si>
    <t>Selaginellaceae</t>
  </si>
  <si>
    <t>103-328</t>
  </si>
  <si>
    <t>65s-141/1</t>
  </si>
  <si>
    <t>44d471a5-b862-455f-ad51-5a0b87f669b8</t>
  </si>
  <si>
    <t>103-329</t>
  </si>
  <si>
    <t>65s-141/2</t>
  </si>
  <si>
    <t>22215d84-d64d-4dce-a66e-7ee4e925bbf1</t>
  </si>
  <si>
    <t>103-330-336</t>
  </si>
  <si>
    <t>65s-141/3</t>
  </si>
  <si>
    <t>06358455-75a0-48b3-a38f-9ff7014d5c7e</t>
  </si>
  <si>
    <t>103-337-340</t>
  </si>
  <si>
    <t>65s-141/4</t>
  </si>
  <si>
    <t>7cbec1a5-6fb3-403e-b23f-641156d3ce38</t>
  </si>
  <si>
    <t>103-341-344</t>
  </si>
  <si>
    <t>65s-141/5</t>
  </si>
  <si>
    <t>c4f48fe2-98f2-4942-bf60-eba450083c8a</t>
  </si>
  <si>
    <t>103-345-346</t>
  </si>
  <si>
    <t>65s-141/6</t>
  </si>
  <si>
    <t>e29733fe-d8f7-42fd-b5b4-b6d9afaba102</t>
  </si>
  <si>
    <t>103-347-348</t>
  </si>
  <si>
    <t>65s-141/7</t>
  </si>
  <si>
    <t>dc244d37-11eb-4f42-b255-90c3ad0a7877</t>
  </si>
  <si>
    <t>103-349-351</t>
  </si>
  <si>
    <t>65s-141/8</t>
  </si>
  <si>
    <t>1b352250-cb4b-47ff-b050-23cbcc3ceb6a</t>
  </si>
  <si>
    <t>103-352-353</t>
  </si>
  <si>
    <t>65s-141/9</t>
  </si>
  <si>
    <t>826349c5-1f7a-422f-a7d1-a752b1a034e9</t>
  </si>
  <si>
    <t>103-354-355</t>
  </si>
  <si>
    <t>65s-141/10</t>
  </si>
  <si>
    <t>69563d29-0e94-40cc-8a7f-f052eb191331</t>
  </si>
  <si>
    <t>103-356-357</t>
  </si>
  <si>
    <t>65s-141/11</t>
  </si>
  <si>
    <t>5aadb420-ab42-4612-8073-7e5710bfb736</t>
  </si>
  <si>
    <t>103-358-359</t>
  </si>
  <si>
    <t>65s-141/12</t>
  </si>
  <si>
    <t>14e3604b-58de-493a-9e28-e3c41d973be2</t>
  </si>
  <si>
    <t>103-360</t>
  </si>
  <si>
    <t>65s-141/13</t>
  </si>
  <si>
    <t>54a59060-f9f0-4a73-abfc-5f45663d9e6f</t>
  </si>
  <si>
    <t>103-362</t>
  </si>
  <si>
    <t>65s-141/14</t>
  </si>
  <si>
    <t>0948f49e-aee8-48fe-8404-002ca9b19860</t>
  </si>
  <si>
    <t>103-363</t>
  </si>
  <si>
    <t>65s-141/15</t>
  </si>
  <si>
    <t>7e37a8a8-0e9d-4d63-ab7f-5ed3c115539e</t>
  </si>
  <si>
    <t>103-364</t>
  </si>
  <si>
    <t>65s-141/16</t>
  </si>
  <si>
    <t>768d45bd-13cd-4391-8a86-04494bdc6bc2</t>
  </si>
  <si>
    <t>103-365-366</t>
  </si>
  <si>
    <t>Going up to crown.</t>
  </si>
  <si>
    <t>65s-141/17</t>
  </si>
  <si>
    <t>30a61313-3fbd-4fe9-a92c-f3aa0a2306ad</t>
  </si>
  <si>
    <t>103-369-371</t>
  </si>
  <si>
    <t>65s-141/18</t>
  </si>
  <si>
    <t>b86ad8a3-ae77-4e4a-8ca6-5281ba26633b</t>
  </si>
  <si>
    <t>103-372-374</t>
  </si>
  <si>
    <t>65s-141/19</t>
  </si>
  <si>
    <t>3d16a397-c6cc-46a0-8eef-5b60e74b8004</t>
  </si>
  <si>
    <t>103-380</t>
  </si>
  <si>
    <t>65s-141/21</t>
  </si>
  <si>
    <t>be77208f-9dc2-4130-853d-f3768e21b205</t>
  </si>
  <si>
    <t>65s-141/22</t>
  </si>
  <si>
    <t>dd1735d3-4d97-49d7-b3ba-322e7c390f72</t>
  </si>
  <si>
    <t>65s-141/23</t>
  </si>
  <si>
    <t>99074208-0fad-4166-b3e2-fc43bfd71d74</t>
  </si>
  <si>
    <t>65s-141/24</t>
  </si>
  <si>
    <t>2cb99cc6-e604-4812-8c6b-7d2895fb0b71</t>
  </si>
  <si>
    <t>65s-141/25</t>
  </si>
  <si>
    <t>672896c2-7475-4bd6-abf1-b2762d5249e1</t>
  </si>
  <si>
    <t>65s-141/26</t>
  </si>
  <si>
    <t>cd70eda7-befe-4948-9add-c7549ddd33af</t>
  </si>
  <si>
    <t>65s-141/27</t>
  </si>
  <si>
    <t>7b0610a0-eb4b-4925-8126-ad18e923509e</t>
  </si>
  <si>
    <t>103-381-382</t>
  </si>
  <si>
    <t>65s-141/28</t>
  </si>
  <si>
    <t>cbf56526-11fd-4003-a69b-becc0c0728f5</t>
  </si>
  <si>
    <t>103-383-385</t>
  </si>
  <si>
    <t>To idenbtify.</t>
  </si>
  <si>
    <t>65s-141/29</t>
  </si>
  <si>
    <t>1dcf2e85-903e-4ee9-bf11-e1424c58a2d2</t>
  </si>
  <si>
    <t>103-386</t>
  </si>
  <si>
    <t>65s-141/30</t>
  </si>
  <si>
    <t>6497b330-9746-422f-926f-141da4c67b6d</t>
  </si>
  <si>
    <t>208</t>
  </si>
  <si>
    <t>103-387</t>
  </si>
  <si>
    <t>65s-141/31</t>
  </si>
  <si>
    <t>759c495b-21c2-4b29-98a8-8355d755800c</t>
  </si>
  <si>
    <t>103-390</t>
  </si>
  <si>
    <t>65s-141/32</t>
  </si>
  <si>
    <t>599926bb-aef7-4b40-8e1a-c93bbf330ce8</t>
  </si>
  <si>
    <t>103-393</t>
  </si>
  <si>
    <t>65s-141/33</t>
  </si>
  <si>
    <t>b073f0c2-dbcc-460e-a646-b89856d953c3</t>
  </si>
  <si>
    <t>103-395</t>
  </si>
  <si>
    <t>65s-141/34</t>
  </si>
  <si>
    <t>f7910da4-58e3-4202-b9a9-acdc29bada9d</t>
  </si>
  <si>
    <t>103-396</t>
  </si>
  <si>
    <t>65s-141/35</t>
  </si>
  <si>
    <t>20f8c640-c98b-4cb3-b394-4793e8bb9763</t>
  </si>
  <si>
    <t>103-397</t>
  </si>
  <si>
    <t>65s-141/36</t>
  </si>
  <si>
    <t>4ddeb0fa-cb73-458d-85bc-b921ad483f88</t>
  </si>
  <si>
    <t>103-398-399</t>
  </si>
  <si>
    <t>65s-141/37</t>
  </si>
  <si>
    <t>5a073b5d-08a9-4d24-89d2-9a6206051260</t>
  </si>
  <si>
    <t>202475814148</t>
  </si>
  <si>
    <t>103-479-480</t>
  </si>
  <si>
    <t>65s-148/1</t>
  </si>
  <si>
    <t>c54f5d6f-c539-4f37-9255-848d67488e8b</t>
  </si>
  <si>
    <t>481</t>
  </si>
  <si>
    <t>65s-148/2</t>
  </si>
  <si>
    <t>80be61b9-86e7-4fa8-9537-b086c216f228</t>
  </si>
  <si>
    <t>Rumohra adiantiformis</t>
  </si>
  <si>
    <t>Dryopteridaceae</t>
  </si>
  <si>
    <t>483-484</t>
  </si>
  <si>
    <t>65s-148/3</t>
  </si>
  <si>
    <t>6f17d3e1-be8d-49bd-9919-f13583b65b19</t>
  </si>
  <si>
    <t>From 0 to 360</t>
  </si>
  <si>
    <t>485-488</t>
  </si>
  <si>
    <t>65s-148/4</t>
  </si>
  <si>
    <t>056affe6-7713-4174-a5d6-7526a7e9168d</t>
  </si>
  <si>
    <t>65s-148/4b</t>
  </si>
  <si>
    <t>056affe6-7713-4174-a5d6-7526a7e9168d1</t>
  </si>
  <si>
    <t>65s-148/4c</t>
  </si>
  <si>
    <t>056affe6-7713-4174-a5d6-7526a7e9168d2</t>
  </si>
  <si>
    <t>All around</t>
  </si>
  <si>
    <t>489-490</t>
  </si>
  <si>
    <t>65s-148/</t>
  </si>
  <si>
    <t>bc5bda81-2922-41d4-af3d-e77fbc4346bd</t>
  </si>
  <si>
    <t>491-92</t>
  </si>
  <si>
    <t>65s-148/6</t>
  </si>
  <si>
    <t>74c99d63-9c18-4d2b-a65f-faaa9748b1e6</t>
  </si>
  <si>
    <t>493-495</t>
  </si>
  <si>
    <t>65s-148/7</t>
  </si>
  <si>
    <t>f2f1e374-7971-4183-bb3a-7636a04ed48c</t>
  </si>
  <si>
    <t>496-497</t>
  </si>
  <si>
    <t>65s-148/8</t>
  </si>
  <si>
    <t>cadaa517-90d8-4616-91f5-a265d6a82b9c</t>
  </si>
  <si>
    <t>498</t>
  </si>
  <si>
    <t>65s-148/9</t>
  </si>
  <si>
    <t>1485b0f7-9331-4f21-91bf-8a9905413bef</t>
  </si>
  <si>
    <t>499</t>
  </si>
  <si>
    <t>65s-148/10</t>
  </si>
  <si>
    <t>36c3627c-c727-4a1a-8d66-445b97474dd2</t>
  </si>
  <si>
    <t>500</t>
  </si>
  <si>
    <t>65s-148/11</t>
  </si>
  <si>
    <t>ecb966e1-d3eb-49c8-9c4b-c928071e22a4</t>
  </si>
  <si>
    <t>501</t>
  </si>
  <si>
    <t>65s-148/12</t>
  </si>
  <si>
    <t>34d88b51-d977-4eee-9ca1-719c85ef7781</t>
  </si>
  <si>
    <t>502, 506-508</t>
  </si>
  <si>
    <t>Maybe 1 fruit</t>
  </si>
  <si>
    <t>65s-148/13</t>
  </si>
  <si>
    <t>dd2ac217-a70b-4a73-b33c-d7fa6da1452c</t>
  </si>
  <si>
    <t>503</t>
  </si>
  <si>
    <t>65s-148/14</t>
  </si>
  <si>
    <t>e510ed6c-dd31-4f3d-b026-a319403bedcf</t>
  </si>
  <si>
    <t>505</t>
  </si>
  <si>
    <t>65s-148/15</t>
  </si>
  <si>
    <t>b28df7cd-c329-4737-aa44-8f5cc9b5a522</t>
  </si>
  <si>
    <t>509</t>
  </si>
  <si>
    <t>65s-148/16</t>
  </si>
  <si>
    <t>8ad16474-7154-4a9d-8d99-fb602c71e8d9</t>
  </si>
  <si>
    <t>510</t>
  </si>
  <si>
    <t>65s-148/17</t>
  </si>
  <si>
    <t>06214f3b-4143-4bb4-85be-b123cd65c3d8</t>
  </si>
  <si>
    <t>78</t>
  </si>
  <si>
    <t>511</t>
  </si>
  <si>
    <t>65s-148/18</t>
  </si>
  <si>
    <t>54ce46f1-3e59-4e2c-a5be-e6c5e36644ec</t>
  </si>
  <si>
    <t>65s-148/19</t>
  </si>
  <si>
    <t>f00c38cf-3d12-4914-868c-8dbd8a41fe20</t>
  </si>
  <si>
    <t>INV_75</t>
  </si>
  <si>
    <t>512</t>
  </si>
  <si>
    <t>65s-148/20</t>
  </si>
  <si>
    <t>ad08de15-811c-4e13-b98c-dc7fb05e3a36</t>
  </si>
  <si>
    <t>513-514</t>
  </si>
  <si>
    <t>Extend to zone 3</t>
  </si>
  <si>
    <t>65s-148/21</t>
  </si>
  <si>
    <t>677f884e-3829-45fd-a2f9-80cb85d4295d</t>
  </si>
  <si>
    <t>202475945148</t>
  </si>
  <si>
    <t>a0a28e11-db33-4a48-93cf-b0dcab131eeb</t>
  </si>
  <si>
    <t>12f726a1-5630-41fa-8c54-0d4e321d0e27</t>
  </si>
  <si>
    <t>2024751045149</t>
  </si>
  <si>
    <t>65s-149/1</t>
  </si>
  <si>
    <t>f8b22510-c718-46d6-bfd4-2f6988aff2cb</t>
  </si>
  <si>
    <t>65s-149/2</t>
  </si>
  <si>
    <t>800ca75b-0678-4de2-838c-f070f135613f</t>
  </si>
  <si>
    <t>FERN_77</t>
  </si>
  <si>
    <t>65s-149/3</t>
  </si>
  <si>
    <t>0d082fc5-a36e-4640-8a9e-a36a83afa134</t>
  </si>
  <si>
    <t>65s-149/4</t>
  </si>
  <si>
    <t>7d4b08c6-3dab-4e78-8714-a346b567195e</t>
  </si>
  <si>
    <t>516-19</t>
  </si>
  <si>
    <t>65s-149/5</t>
  </si>
  <si>
    <t>f0b6610d-f5d7-4d11-94d1-7a6841d0f9e8</t>
  </si>
  <si>
    <t>520</t>
  </si>
  <si>
    <t>65s-149/6</t>
  </si>
  <si>
    <t>dda55a2f-e322-4772-a979-7ba1f8a255be</t>
  </si>
  <si>
    <t>521</t>
  </si>
  <si>
    <t>65s-149/7</t>
  </si>
  <si>
    <t>3659e8a3-d0da-485d-bd20-aaf1d5efa581</t>
  </si>
  <si>
    <t>523</t>
  </si>
  <si>
    <t>65s-149/8</t>
  </si>
  <si>
    <t>e0fd7d04-d641-4fa1-9608-9625e9806dfb</t>
  </si>
  <si>
    <t>MUS_575</t>
  </si>
  <si>
    <t>Scutia myrtina</t>
  </si>
  <si>
    <t>Rhamnaceae</t>
  </si>
  <si>
    <t>524-525</t>
  </si>
  <si>
    <t>65s-149/9</t>
  </si>
  <si>
    <t>c75e43a4-dcac-4143-988f-98e2eed3f09b</t>
  </si>
  <si>
    <t>526</t>
  </si>
  <si>
    <t>65s-149/10</t>
  </si>
  <si>
    <t>f3c2bd38-5b47-4180-8fa8-504b46f562bb</t>
  </si>
  <si>
    <t>527</t>
  </si>
  <si>
    <t>At the fork</t>
  </si>
  <si>
    <t>65s-149/11</t>
  </si>
  <si>
    <t>95ee0f58-5325-4152-b227-0b8586754c1b</t>
  </si>
  <si>
    <t>528</t>
  </si>
  <si>
    <t>65s-149/12</t>
  </si>
  <si>
    <t>d8523593-b7ff-477a-9767-aca043103229</t>
  </si>
  <si>
    <t>529-530</t>
  </si>
  <si>
    <t>65s-149/13</t>
  </si>
  <si>
    <t>93e70eab-490b-45d9-ad2d-fd2ccd5e761e</t>
  </si>
  <si>
    <t>531</t>
  </si>
  <si>
    <t>65s-149/14</t>
  </si>
  <si>
    <t>d6f642b4-3b42-4ecd-8a64-a50e80bdbf01</t>
  </si>
  <si>
    <t>532</t>
  </si>
  <si>
    <t>65s-149/16</t>
  </si>
  <si>
    <t>8877b270-ef48-49ff-bffb-a3b9acd4c33e</t>
  </si>
  <si>
    <t>533</t>
  </si>
  <si>
    <t>65s-149/17</t>
  </si>
  <si>
    <t>bc267c70-e8c8-44c9-821c-6cafc9bad08b</t>
  </si>
  <si>
    <t>65s-149/18</t>
  </si>
  <si>
    <t>c26f3164-10dc-40a3-8343-6ad813819043</t>
  </si>
  <si>
    <t>65s-149/19</t>
  </si>
  <si>
    <t>0fe96df5-c2d4-4a64-b5db-a53cab8ecbee</t>
  </si>
  <si>
    <t>534</t>
  </si>
  <si>
    <t>65s-149/20</t>
  </si>
  <si>
    <t>2052240f-f1c6-4605-8e36-32e16661a68b</t>
  </si>
  <si>
    <t>535</t>
  </si>
  <si>
    <t>65s-149/21</t>
  </si>
  <si>
    <t>20f78e9e-33b7-4d6a-915a-55c4e4c5e97b</t>
  </si>
  <si>
    <t>65s-149/22</t>
  </si>
  <si>
    <t>416c1b63-b336-454b-9558-2ee2cf756a6c</t>
  </si>
  <si>
    <t>65s-149/23</t>
  </si>
  <si>
    <t>f817352e-537b-4979-88f6-673554d01d2e</t>
  </si>
  <si>
    <t>65s-149/24</t>
  </si>
  <si>
    <t>4d1f304f-8e0e-4d35-8a67-099c849fb648</t>
  </si>
  <si>
    <t>2346fd3d-ea6e-4685-a88e-5bca580d812d</t>
  </si>
  <si>
    <t>536</t>
  </si>
  <si>
    <t>65s-149/27</t>
  </si>
  <si>
    <t>f2f58f9b-add9-4cf7-a51c-673f5cb28459</t>
  </si>
  <si>
    <t>537</t>
  </si>
  <si>
    <t>65s-149/28</t>
  </si>
  <si>
    <t>c6601da4-f0c5-4283-ac54-2cd8ac9dfd44</t>
  </si>
  <si>
    <t>538</t>
  </si>
  <si>
    <t>Several stems</t>
  </si>
  <si>
    <t>65s-149/29</t>
  </si>
  <si>
    <t>969361e7-1728-4482-b426-df79b75ad811</t>
  </si>
  <si>
    <t>539</t>
  </si>
  <si>
    <t>65s-149/30</t>
  </si>
  <si>
    <t>a4c47e1f-6061-41cd-817e-c1f464b6d82a</t>
  </si>
  <si>
    <t>540</t>
  </si>
  <si>
    <t>65s-149/31</t>
  </si>
  <si>
    <t>98f7fefe-977e-4b90-9687-8d63ab66f223</t>
  </si>
  <si>
    <t>545</t>
  </si>
  <si>
    <t>65s-149/32</t>
  </si>
  <si>
    <t>e15460f8-4c09-4a5a-95bc-70e5e721ba1e</t>
  </si>
  <si>
    <t>541</t>
  </si>
  <si>
    <t>65s-149/33</t>
  </si>
  <si>
    <t>c2a2f7e3-5e80-4dd3-ac0f-e30f4e49e94c</t>
  </si>
  <si>
    <t>546</t>
  </si>
  <si>
    <t>65s-149/34</t>
  </si>
  <si>
    <t>a99a3824-f771-4867-84dc-dd36be49d767</t>
  </si>
  <si>
    <t>548</t>
  </si>
  <si>
    <t>65s-149/35</t>
  </si>
  <si>
    <t>4928fb3c-0227-4e2d-a8c8-71222e2344ce</t>
  </si>
  <si>
    <t>65s-149/36</t>
  </si>
  <si>
    <t>0e050930-f40e-411b-bb90-bca3b18039c5</t>
  </si>
  <si>
    <t>551-553</t>
  </si>
  <si>
    <t>65s-149/37</t>
  </si>
  <si>
    <t>9f07b809-dfaf-4d64-be12-7b062d1f749e</t>
  </si>
  <si>
    <t>554-558</t>
  </si>
  <si>
    <t>65s-149/38</t>
  </si>
  <si>
    <t>04d680ea-1a38-4bc3-b85c-cf63f96ab552</t>
  </si>
  <si>
    <t>65s-149/39</t>
  </si>
  <si>
    <t>e915966b-dc97-4586-b5aa-b2637c997472</t>
  </si>
  <si>
    <t>560-562</t>
  </si>
  <si>
    <t>65s-149/40</t>
  </si>
  <si>
    <t>1630cc40-c92c-442f-bba3-f988ac6480c4</t>
  </si>
  <si>
    <t>563</t>
  </si>
  <si>
    <t>65s-149/41</t>
  </si>
  <si>
    <t>f4fab33b-45fa-43c0-854d-362f527b9032</t>
  </si>
  <si>
    <t>564</t>
  </si>
  <si>
    <t>65s-149/42</t>
  </si>
  <si>
    <t>feca84a5-c06a-405c-82e0-72bcb7f00375</t>
  </si>
  <si>
    <t>566</t>
  </si>
  <si>
    <t>65s-149/43</t>
  </si>
  <si>
    <t>7b833db4-2f30-48f3-af8e-12ae71d85935</t>
  </si>
  <si>
    <t>567</t>
  </si>
  <si>
    <t>65s-149/44</t>
  </si>
  <si>
    <t>45b7059c-24da-4447-b8f7-30f5efcfa1c0</t>
  </si>
  <si>
    <t>568</t>
  </si>
  <si>
    <t>65s-149/45</t>
  </si>
  <si>
    <t>31c46995-8300-41a2-9be9-1ff8fd2c1b9f</t>
  </si>
  <si>
    <t>569</t>
  </si>
  <si>
    <t>65s-149/46</t>
  </si>
  <si>
    <t>4e965280-6a88-4348-8a46-4afc88d7a445</t>
  </si>
  <si>
    <t>570</t>
  </si>
  <si>
    <t>65s-149/47</t>
  </si>
  <si>
    <t>2c4b16ac-6918-4a18-9783-2cbd546c38b7</t>
  </si>
  <si>
    <t>65s-149/48</t>
  </si>
  <si>
    <t>dace1a50-6bcc-4c26-bfd6-ccad1f13e136</t>
  </si>
  <si>
    <t>572</t>
  </si>
  <si>
    <t>65s-149/49</t>
  </si>
  <si>
    <t>988c505f-c7dc-4ad9-861d-d3351834930d</t>
  </si>
  <si>
    <t>65s-149/50</t>
  </si>
  <si>
    <t>2c8af5fb-d768-46a4-9114-2995ef5b6988</t>
  </si>
  <si>
    <t>573</t>
  </si>
  <si>
    <t>65s-149/51</t>
  </si>
  <si>
    <t>3b30e2ea-dcf2-4f59-a335-595a8457cd91</t>
  </si>
  <si>
    <t>574-575</t>
  </si>
  <si>
    <t>65s-149/52</t>
  </si>
  <si>
    <t>1a30b00b-5fcb-4a6d-a3a3-7efe949c7f2e</t>
  </si>
  <si>
    <t>575</t>
  </si>
  <si>
    <t>65s-149/53</t>
  </si>
  <si>
    <t>a2abff49-110e-4001-b25d-d9668a44538b</t>
  </si>
  <si>
    <t>576-577</t>
  </si>
  <si>
    <t>65s-149/54</t>
  </si>
  <si>
    <t>6d1c4619-9c1f-4a69-8e11-e78c7af7b1c6</t>
  </si>
  <si>
    <t>579</t>
  </si>
  <si>
    <t>65s-149/55</t>
  </si>
  <si>
    <t>d51d1e33-ca71-47b3-a60d-0299ae2bf67b</t>
  </si>
  <si>
    <t>2024751415150</t>
  </si>
  <si>
    <t>65s-150/1</t>
  </si>
  <si>
    <t>16c2cb23-d530-4aba-a2c1-e5307fcee2d6</t>
  </si>
  <si>
    <t>103-580</t>
  </si>
  <si>
    <t>7eefe936-e21b-49d9-8d27-c722bb29685f</t>
  </si>
  <si>
    <t>2,6</t>
  </si>
  <si>
    <t>582</t>
  </si>
  <si>
    <t>65s-150/2</t>
  </si>
  <si>
    <t>b2631d80-8257-471b-b263-61e812119a6d</t>
  </si>
  <si>
    <t>583</t>
  </si>
  <si>
    <t>65s-150/</t>
  </si>
  <si>
    <t>dc2d63e4-23d6-44f7-b695-328b84b82bfc</t>
  </si>
  <si>
    <t>65s-150/3</t>
  </si>
  <si>
    <t>befdda7b-5237-4944-9ec6-b9d3a0444e36</t>
  </si>
  <si>
    <t>65s-150/8</t>
  </si>
  <si>
    <t>f88bb7f7-37c4-4f19-b896-63bf54dd9157</t>
  </si>
  <si>
    <t>65s-150/9</t>
  </si>
  <si>
    <t>d70f981c-795f-4413-9fe1-7d0399f0f93e</t>
  </si>
  <si>
    <t>65s-150/10</t>
  </si>
  <si>
    <t>1d474f18-1edb-49dc-8846-f210ec440b3e</t>
  </si>
  <si>
    <t>65s-150/11</t>
  </si>
  <si>
    <t>51d82634-e391-443d-b353-03193489c3f4</t>
  </si>
  <si>
    <t>65s-150/12</t>
  </si>
  <si>
    <t>59c46629-4686-4380-918f-51a0debed63d</t>
  </si>
  <si>
    <t>65s-150/13</t>
  </si>
  <si>
    <t>bc1b28b9-24b3-4a7d-a4a4-f9d715f86361</t>
  </si>
  <si>
    <t>65s-150/14</t>
  </si>
  <si>
    <t>d62407eb-04c5-4b62-bc8f-de8f1eee096a</t>
  </si>
  <si>
    <t>65s-150/15</t>
  </si>
  <si>
    <t>6ec5ba28-fc66-4a0e-ac92-f6325672017d</t>
  </si>
  <si>
    <t>65s-150/16</t>
  </si>
  <si>
    <t>9bc9ddca-f72c-4f64-afd2-7c54ea067903</t>
  </si>
  <si>
    <t>65s-150/16b</t>
  </si>
  <si>
    <t>9bc9ddca-f72c-4f64-afd2-7c54ea067904</t>
  </si>
  <si>
    <t>65s-150/16c</t>
  </si>
  <si>
    <t>9bc9ddca-f72c-4f64-afd2-7c54ea067905</t>
  </si>
  <si>
    <t>65s-150/17</t>
  </si>
  <si>
    <t>d229bf05-0a2b-49ae-80c2-e21001a365e8</t>
  </si>
  <si>
    <t>65s-150/18</t>
  </si>
  <si>
    <t>8139b80b-b4be-422f-94e8-35071e45ab3a</t>
  </si>
  <si>
    <t>65s-150/19</t>
  </si>
  <si>
    <t>fb47b814-0f3f-4bc5-8fc2-0e4ebddc36d7</t>
  </si>
  <si>
    <t>65s-150/20</t>
  </si>
  <si>
    <t>1fce00bc-1e86-413b-8b8b-6c0f8bf0e50d</t>
  </si>
  <si>
    <t>65s-150/21</t>
  </si>
  <si>
    <t>adde99aa-f060-45aa-9bf1-1359e472c3d9</t>
  </si>
  <si>
    <t>65s-150/21b</t>
  </si>
  <si>
    <t>adde99aa-f060-45aa-9bf1-1359e472c3d91</t>
  </si>
  <si>
    <t>65s-150/21c</t>
  </si>
  <si>
    <t>adde99aa-f060-45aa-9bf1-1359e472c3d92</t>
  </si>
  <si>
    <t>65s-150/22</t>
  </si>
  <si>
    <t>a252c57a-bcda-4c08-a00b-b1a5c16ed826</t>
  </si>
  <si>
    <t>65s-150/22b</t>
  </si>
  <si>
    <t>a252c57a-bcda-4c08-a00b-b1a5c16ed8261</t>
  </si>
  <si>
    <t>65s-150/23</t>
  </si>
  <si>
    <t>44f3fae7-66e2-4c7b-b1c8-34b174047339</t>
  </si>
  <si>
    <t>65s-150/23b</t>
  </si>
  <si>
    <t>44f3fae7-66e2-4c7b-b1c8-34b1740473391</t>
  </si>
  <si>
    <t>65s-150/23c</t>
  </si>
  <si>
    <t>44f3fae7-66e2-4c7b-b1c8-34b1740473392</t>
  </si>
  <si>
    <t>65s-150/24</t>
  </si>
  <si>
    <t>c00fdcb6-fd08-4e4b-9024-e3685410a3bf</t>
  </si>
  <si>
    <t>65s-150/24b</t>
  </si>
  <si>
    <t>c00fdcb6-fd08-4e4b-9024-e3685410a3bf1</t>
  </si>
  <si>
    <t>65s-150/25c</t>
  </si>
  <si>
    <t>c8ecf6d7-e362-4028-842a-1f686c7d1cfc2</t>
  </si>
  <si>
    <t>65s-150/25d</t>
  </si>
  <si>
    <t>c8ecf6d7-e362-4028-842a-1f686c7d1cfc3</t>
  </si>
  <si>
    <t>65s-150/25e</t>
  </si>
  <si>
    <t>c8ecf6d7-e362-4028-842a-1f686c7d1cfc4</t>
  </si>
  <si>
    <t>65s-150/25f</t>
  </si>
  <si>
    <t>c8ecf6d7-e362-4028-842a-1f686c7d1cfc5</t>
  </si>
  <si>
    <t>65s-150/25g</t>
  </si>
  <si>
    <t>c8ecf6d7-e362-4028-842a-1f686c7d1cfc6</t>
  </si>
  <si>
    <t>65s-150/25h</t>
  </si>
  <si>
    <t>c8ecf6d7-e362-4028-842a-1f686c7d1cfc7</t>
  </si>
  <si>
    <t>65s-150/25i</t>
  </si>
  <si>
    <t>c8ecf6d7-e362-4028-842a-1f686c7d1cfc8</t>
  </si>
  <si>
    <t>65s-150/25j</t>
  </si>
  <si>
    <t>c8ecf6d7-e362-4028-842a-1f686c7d1cfc9</t>
  </si>
  <si>
    <t>65s-150/25k</t>
  </si>
  <si>
    <t>c8ecf6d7-e362-4028-842a-1f686c7d1cfc10</t>
  </si>
  <si>
    <t>65s-150/25l</t>
  </si>
  <si>
    <t>c8ecf6d7-e362-4028-842a-1f686c7d1cfc11</t>
  </si>
  <si>
    <t>65s-150/26</t>
  </si>
  <si>
    <t>05786bff-8290-477a-9db1-2cc12601ed7b</t>
  </si>
  <si>
    <t>65s-150/27</t>
  </si>
  <si>
    <t>a03fb527-364a-4404-a212-53aa613ab857</t>
  </si>
  <si>
    <t>65s-150/28</t>
  </si>
  <si>
    <t>a595f922-1c52-48ce-9d06-a055f8330d0b</t>
  </si>
  <si>
    <t>585</t>
  </si>
  <si>
    <t>65s-150/29</t>
  </si>
  <si>
    <t>a48001b6-a8c8-499b-9bb5-4b47f9f24902</t>
  </si>
  <si>
    <t>65s-150/30</t>
  </si>
  <si>
    <t>716064e9-4ded-4646-a93a-278fbe07ddec</t>
  </si>
  <si>
    <t>65s-150/30b</t>
  </si>
  <si>
    <t>716064e9-4ded-4646-a93a-278fbe07ddec1</t>
  </si>
  <si>
    <t>65s-150/31</t>
  </si>
  <si>
    <t>8a96862d-07c1-427f-8d5b-c3325302cdc0</t>
  </si>
  <si>
    <t>65s-150/31b</t>
  </si>
  <si>
    <t>8a96862d-07c1-427f-8d5b-c3325302cdc01</t>
  </si>
  <si>
    <t>65s-150/31c</t>
  </si>
  <si>
    <t>8a96862d-07c1-427f-8d5b-c3325302cdc02</t>
  </si>
  <si>
    <t>65s-150/32</t>
  </si>
  <si>
    <t>b121da3c-67ce-4bd2-afc0-493cefab04ed</t>
  </si>
  <si>
    <t>586</t>
  </si>
  <si>
    <t>65s-150/33</t>
  </si>
  <si>
    <t>f7e555ce-9328-4d3d-861b-1ae2865a2362</t>
  </si>
  <si>
    <t>65s-150/33b</t>
  </si>
  <si>
    <t>f7e555ce-9328-4d3d-861b-1ae2865a23621</t>
  </si>
  <si>
    <t>65s-150/33c</t>
  </si>
  <si>
    <t>f7e555ce-9328-4d3d-861b-1ae2865a23622</t>
  </si>
  <si>
    <t>65s-150/33d</t>
  </si>
  <si>
    <t>f7e555ce-9328-4d3d-861b-1ae2865a23623</t>
  </si>
  <si>
    <t>587</t>
  </si>
  <si>
    <t>65s-150/34</t>
  </si>
  <si>
    <t>bbfe2cee-11a7-401c-a40b-e0622f15676e</t>
  </si>
  <si>
    <t>65s-150/34b</t>
  </si>
  <si>
    <t>bbfe2cee-11a7-401c-a40b-e0622f15676e1</t>
  </si>
  <si>
    <t>65s-150/34c</t>
  </si>
  <si>
    <t>bbfe2cee-11a7-401c-a40b-e0622f15676e2</t>
  </si>
  <si>
    <t>65s-150/35</t>
  </si>
  <si>
    <t>b3117acd-4354-47e0-8241-e4e4e433fc54</t>
  </si>
  <si>
    <t>588</t>
  </si>
  <si>
    <t>65s-150/36</t>
  </si>
  <si>
    <t>289d5464-8d52-4de2-b643-3c74e30bbba0</t>
  </si>
  <si>
    <t>65s-150/37</t>
  </si>
  <si>
    <t>fdf4a584-9963-4ccc-940e-68798c3e69be</t>
  </si>
  <si>
    <t>65s-150/38</t>
  </si>
  <si>
    <t>773aa10b-8078-484a-a800-0ac78090ad86</t>
  </si>
  <si>
    <t>65s-150/39</t>
  </si>
  <si>
    <t>6450413f-dee0-4967-8ff3-3ee6e7b9f004</t>
  </si>
  <si>
    <t>65s-150/40</t>
  </si>
  <si>
    <t>f8b9f53a-b017-4b76-88dc-437b86193537</t>
  </si>
  <si>
    <t>From 40 to 150</t>
  </si>
  <si>
    <t>589</t>
  </si>
  <si>
    <t>65s-150/41</t>
  </si>
  <si>
    <t>936521a9-a56c-4137-a526-c82aa4d6301c</t>
  </si>
  <si>
    <t>65s-150/41b</t>
  </si>
  <si>
    <t>936521a9-a56c-4137-a526-c82aa4d6301c1</t>
  </si>
  <si>
    <t>65s-150/41c</t>
  </si>
  <si>
    <t>936521a9-a56c-4137-a526-c82aa4d6301c2</t>
  </si>
  <si>
    <t>65s-150/42</t>
  </si>
  <si>
    <t>f8a970ef-1632-4b06-8a8c-f507a20f4321</t>
  </si>
  <si>
    <t>65s-150/43</t>
  </si>
  <si>
    <t>50cb2d4e-5e1b-4d5b-8eee-c5eb8e6fb267</t>
  </si>
  <si>
    <t>65s-150/44</t>
  </si>
  <si>
    <t>fe881dfd-8581-42f2-a166-4a54921d4a3f</t>
  </si>
  <si>
    <t>591</t>
  </si>
  <si>
    <t>65s-150/45</t>
  </si>
  <si>
    <t>6bc2d619-ef7a-4084-ba1c-d688a38152be</t>
  </si>
  <si>
    <t>65s-150/45b</t>
  </si>
  <si>
    <t>6bc2d619-ef7a-4084-ba1c-d688a38152be1</t>
  </si>
  <si>
    <t>65s-150/45c</t>
  </si>
  <si>
    <t>6bc2d619-ef7a-4084-ba1c-d688a38152be2</t>
  </si>
  <si>
    <t>65s-150/45d</t>
  </si>
  <si>
    <t>6bc2d619-ef7a-4084-ba1c-d688a38152be3</t>
  </si>
  <si>
    <t>65s-150/45e</t>
  </si>
  <si>
    <t>6bc2d619-ef7a-4084-ba1c-d688a38152be4</t>
  </si>
  <si>
    <t>65s-150/45f</t>
  </si>
  <si>
    <t>6bc2d619-ef7a-4084-ba1c-d688a38152be5</t>
  </si>
  <si>
    <t>594</t>
  </si>
  <si>
    <t>65s-150/46</t>
  </si>
  <si>
    <t>93992784-c69e-43cb-a5f0-7b86798370ab</t>
  </si>
  <si>
    <t>65s-150/46b</t>
  </si>
  <si>
    <t>93992784-c69e-43cb-a5f0-7b86798370ab1</t>
  </si>
  <si>
    <t>65s-150/46c</t>
  </si>
  <si>
    <t>93992784-c69e-43cb-a5f0-7b86798370ab2</t>
  </si>
  <si>
    <t>65s-150/46d</t>
  </si>
  <si>
    <t>93992784-c69e-43cb-a5f0-7b86798370ab3</t>
  </si>
  <si>
    <t>65s-150/46e</t>
  </si>
  <si>
    <t>93992784-c69e-43cb-a5f0-7b86798370ab4</t>
  </si>
  <si>
    <t>65s-150/46f</t>
  </si>
  <si>
    <t>93992784-c69e-43cb-a5f0-7b86798370ab5</t>
  </si>
  <si>
    <t>65s-150/46g</t>
  </si>
  <si>
    <t>93992784-c69e-43cb-a5f0-7b86798370ab6</t>
  </si>
  <si>
    <t>65s-150/46h</t>
  </si>
  <si>
    <t>93992784-c69e-43cb-a5f0-7b86798370ab7</t>
  </si>
  <si>
    <t>65s-150/46i</t>
  </si>
  <si>
    <t>93992784-c69e-43cb-a5f0-7b86798370ab8</t>
  </si>
  <si>
    <t>595</t>
  </si>
  <si>
    <t>65s-150/47</t>
  </si>
  <si>
    <t>a5a021f3-0f2b-4250-9581-06ae602610ad</t>
  </si>
  <si>
    <t>65s-150/47b</t>
  </si>
  <si>
    <t>65s-150/47c</t>
  </si>
  <si>
    <t>65s-150/47d</t>
  </si>
  <si>
    <t>65s-150/47e</t>
  </si>
  <si>
    <t>65s-150/47f</t>
  </si>
  <si>
    <t>65s-150/48</t>
  </si>
  <si>
    <t>838fad27-03be-4c4e-b712-98e0f60a0504</t>
  </si>
  <si>
    <t>65s-150/48b</t>
  </si>
  <si>
    <t>65s-150/49</t>
  </si>
  <si>
    <t>a93bb603-7c2f-408f-a061-69565c870416</t>
  </si>
  <si>
    <t>65s-150/49b</t>
  </si>
  <si>
    <t>a93bb603-7c2f-408f-a061-69565c870417</t>
  </si>
  <si>
    <t>596</t>
  </si>
  <si>
    <t>65s-150/50</t>
  </si>
  <si>
    <t>9d0e5449-843c-4cb0-b9e4-e1d8b3979a10</t>
  </si>
  <si>
    <t>65s-150/50b</t>
  </si>
  <si>
    <t>9d0e5449-843c-4cb0-b9e4-e1d8b3979a101</t>
  </si>
  <si>
    <t>65s-150/50c</t>
  </si>
  <si>
    <t>9d0e5449-843c-4cb0-b9e4-e1d8b3979a102</t>
  </si>
  <si>
    <t>65s-150/50d</t>
  </si>
  <si>
    <t>9d0e5449-843c-4cb0-b9e4-e1d8b3979a103</t>
  </si>
  <si>
    <t>65s-150/50e</t>
  </si>
  <si>
    <t>9d0e5449-843c-4cb0-b9e4-e1d8b3979a104</t>
  </si>
  <si>
    <t>65s-150/50f</t>
  </si>
  <si>
    <t>9d0e5449-843c-4cb0-b9e4-e1d8b3979a105</t>
  </si>
  <si>
    <t>597</t>
  </si>
  <si>
    <t>65s-150/51</t>
  </si>
  <si>
    <t>578d7b19-5422-4b4f-b386-36ebb93cc851</t>
  </si>
  <si>
    <t>65s-150/51b</t>
  </si>
  <si>
    <t>578d7b19-5422-4b4f-b386-36ebb93cc8511</t>
  </si>
  <si>
    <t>65s-150/51c</t>
  </si>
  <si>
    <t>578d7b19-5422-4b4f-b386-36ebb93cc8512</t>
  </si>
  <si>
    <t>65s-150/51d</t>
  </si>
  <si>
    <t>578d7b19-5422-4b4f-b386-36ebb93cc8513</t>
  </si>
  <si>
    <t>65s-150/51e</t>
  </si>
  <si>
    <t>578d7b19-5422-4b4f-b386-36ebb93cc8514</t>
  </si>
  <si>
    <t>598</t>
  </si>
  <si>
    <t>65s-150/52</t>
  </si>
  <si>
    <t>da09e61a-af17-4c62-9ec6-cd41284445945</t>
  </si>
  <si>
    <t>65s-150/52b</t>
  </si>
  <si>
    <t>da09e61a-af17-4c62-9ec6-cd412844459451</t>
  </si>
  <si>
    <t>65s-150/52c</t>
  </si>
  <si>
    <t>da09e61a-af17-4c62-9ec6-cd412844459452</t>
  </si>
  <si>
    <t>65s-150/52d</t>
  </si>
  <si>
    <t>da09e61a-af17-4c62-9ec6-cd412844459453</t>
  </si>
  <si>
    <t>65s-150/52e</t>
  </si>
  <si>
    <t>da09e61a-af17-4c62-9ec6-cd412844459454</t>
  </si>
  <si>
    <t>65s-150/52f</t>
  </si>
  <si>
    <t>da09e61a-af17-4c62-9ec6-cd412844459455</t>
  </si>
  <si>
    <t>65s-150/52g</t>
  </si>
  <si>
    <t>da09e61a-af17-4c62-9ec6-cd412844459456</t>
  </si>
  <si>
    <t>65s-150/52h</t>
  </si>
  <si>
    <t>da09e61a-af17-4c62-9ec6-cd412844459457</t>
  </si>
  <si>
    <t>65s-150/52i</t>
  </si>
  <si>
    <t>da09e61a-af17-4c62-9ec6-cd412844459458</t>
  </si>
  <si>
    <t>65s-150/52j</t>
  </si>
  <si>
    <t>da09e61a-af17-4c62-9ec6-cd412844459459</t>
  </si>
  <si>
    <t>65s-150/52k</t>
  </si>
  <si>
    <t>da09e61a-af17-4c62-9ec6-cd4128444594510</t>
  </si>
  <si>
    <t>65s-150/52l</t>
  </si>
  <si>
    <t>da09e61a-af17-4c62-9ec6-cd4128444594511</t>
  </si>
  <si>
    <t>599</t>
  </si>
  <si>
    <t>65s-150/53</t>
  </si>
  <si>
    <t>945d3c23-20fd-4a2f-be8b-958c96189646</t>
  </si>
  <si>
    <t>65s-150/53b</t>
  </si>
  <si>
    <t>945d3c23-20fd-4a2f-be8b-958c961896461</t>
  </si>
  <si>
    <t>600</t>
  </si>
  <si>
    <t>65s-150/54</t>
  </si>
  <si>
    <t>db2f00fb-95a2-4cf0-9bb8-af162d2cb310</t>
  </si>
  <si>
    <t>2024711849152</t>
  </si>
  <si>
    <t>65s-152/1</t>
  </si>
  <si>
    <t>c0a6fd1c-23d9-42ce-a0b4-cdc9c65f2a43</t>
  </si>
  <si>
    <t>65s-152/2</t>
  </si>
  <si>
    <t>0b1589d8-f81c-4b94-9c80-c1d4179c19c1</t>
  </si>
  <si>
    <t>65s-152/3</t>
  </si>
  <si>
    <t>2a9a83fa-bfad-4f52-afc6-58521b0267e0</t>
  </si>
  <si>
    <t>65s-152/4</t>
  </si>
  <si>
    <t>aef66f2f-2d8f-4444-a49d-01bb061ecc46</t>
  </si>
  <si>
    <t>65s-152/5</t>
  </si>
  <si>
    <t>895a0c4b-ebba-4640-9c5b-9d8b968b2530</t>
  </si>
  <si>
    <t>65s-152/6</t>
  </si>
  <si>
    <t>49184bbd-cb87-4f7c-9624-7c6b6840830c</t>
  </si>
  <si>
    <t>65s-152/7</t>
  </si>
  <si>
    <t>215684ed-b03d-4797-be31-b9ed9b261492</t>
  </si>
  <si>
    <t>65s-152/8</t>
  </si>
  <si>
    <t>5f600842-60ea-45b5-a4d4-91489daa9192</t>
  </si>
  <si>
    <t>65s-152/9</t>
  </si>
  <si>
    <t>beaacc48-9b84-409f-ad15-151f0dcf161e</t>
  </si>
  <si>
    <t>65s-152/10</t>
  </si>
  <si>
    <t>d607460c-d43f-42b3-bf29-7b52570792dc</t>
  </si>
  <si>
    <t>65s-152/11</t>
  </si>
  <si>
    <t>ab8d13f8-d73a-4d7b-8300-c56ecfa65875</t>
  </si>
  <si>
    <t>65s-152/12</t>
  </si>
  <si>
    <t>ecbb936f-a8ee-4bb4-85f0-53a81258f4e5</t>
  </si>
  <si>
    <t>65s-152/14</t>
  </si>
  <si>
    <t>26c18761-ea3a-4f4b-ac3a-8b23cf4944bf</t>
  </si>
  <si>
    <t>65s-152/17</t>
  </si>
  <si>
    <t>96120cf4-3b56-4392-9ee5-8a70257080a3</t>
  </si>
  <si>
    <t>65s-152/18</t>
  </si>
  <si>
    <t>0f7835e8-cbe9-40d2-bcc4-76689d7b1def</t>
  </si>
  <si>
    <t>65s-152/19</t>
  </si>
  <si>
    <t>f01f7840-fca6-4215-867c-3abc9ff86036</t>
  </si>
  <si>
    <t>Hanging from tree</t>
  </si>
  <si>
    <t>65s-152/20</t>
  </si>
  <si>
    <t>21f4adc3-7bc5-4e66-814a-32a1d64c563b</t>
  </si>
  <si>
    <t>65s-152/22</t>
  </si>
  <si>
    <t>1ac98f3d-2ed0-4731-bc22-89d36041e6e7</t>
  </si>
  <si>
    <t>65s-152/24</t>
  </si>
  <si>
    <t>c4a35a59-bf43-44d1-88e9-cbf5cbd60b6d</t>
  </si>
  <si>
    <t>65s-152/25</t>
  </si>
  <si>
    <t>ac758cde-d6ae-4ebf-89dd-dd588a6aaf48</t>
  </si>
  <si>
    <t>65s-152/26</t>
  </si>
  <si>
    <t>7d123b79-a126-4865-af74-837d1bfb5dd6</t>
  </si>
  <si>
    <t>103-646</t>
  </si>
  <si>
    <t>65s-152/27</t>
  </si>
  <si>
    <t>2f1e42db-3f3f-4fcb-902e-4f59306154f2</t>
  </si>
  <si>
    <t>65s-152/28</t>
  </si>
  <si>
    <t>8cc111cc-8bdd-485e-98dc-ec0cfda294b8</t>
  </si>
  <si>
    <t>65s-152/29</t>
  </si>
  <si>
    <t>fa651990-4087-4c14-8695-52a5055b4a0e</t>
  </si>
  <si>
    <t>65s-152/30</t>
  </si>
  <si>
    <t>278cb983-11bb-492c-86bc-cf702e11a201</t>
  </si>
  <si>
    <t>65s-152/31</t>
  </si>
  <si>
    <t>e44c8a53-e735-4d25-ad7f-120ecf6c3fa8</t>
  </si>
  <si>
    <t>65s-152/32</t>
  </si>
  <si>
    <t>ad3cc9a2-69bc-487d-9ba0-0e2d5875155a</t>
  </si>
  <si>
    <t>65s-152/33</t>
  </si>
  <si>
    <t>90a4fd6b-6421-486a-81aa-3a27bfbb523a</t>
  </si>
  <si>
    <t>65s-152/34</t>
  </si>
  <si>
    <t>521d7397-9740-413f-901c-f7c1bb2c9bcb</t>
  </si>
  <si>
    <t>65s-152/35</t>
  </si>
  <si>
    <t>802fccf6-cebd-41f9-90a3-97a7ca546444</t>
  </si>
  <si>
    <t>65s-152/36</t>
  </si>
  <si>
    <t>4e65ace5-ea55-4018-94fd-6fe76bbdc288</t>
  </si>
  <si>
    <t>65s-152/37</t>
  </si>
  <si>
    <t>b6ae1773-4495-4010-9d24-cd714b46bc3e</t>
  </si>
  <si>
    <t>652-653</t>
  </si>
  <si>
    <t>65s-152/38</t>
  </si>
  <si>
    <t>3eee21cf-5902-4949-b803-45a592f6d468</t>
  </si>
  <si>
    <t>654</t>
  </si>
  <si>
    <t>65s-152/39</t>
  </si>
  <si>
    <t>24c41a04-203b-43a0-ae69-7c5187eb4dd1</t>
  </si>
  <si>
    <t>655</t>
  </si>
  <si>
    <t>65s-152/40</t>
  </si>
  <si>
    <t>5adc378b-1d3a-419e-b3dc-d0526060e406</t>
  </si>
  <si>
    <t>656-658</t>
  </si>
  <si>
    <t>65s-152/</t>
  </si>
  <si>
    <t>ea1322d8-9eb6-4251-8f02-20faa8e76275</t>
  </si>
  <si>
    <t>659</t>
  </si>
  <si>
    <t>65s-152/42</t>
  </si>
  <si>
    <t>d3b9c773-9ae6-42b7-8d92-5839595aaee5</t>
  </si>
  <si>
    <t>65s-152/43</t>
  </si>
  <si>
    <t>60f56a69-2e2e-403a-861d-8b611696bddd</t>
  </si>
  <si>
    <t>660</t>
  </si>
  <si>
    <t>65s-152/44</t>
  </si>
  <si>
    <t>2e0031c8-990b-4cd0-a2b3-ebdba46a86a4</t>
  </si>
  <si>
    <t>661</t>
  </si>
  <si>
    <t>65s-152/45</t>
  </si>
  <si>
    <t>4c80457a-5544-40fb-8359-851db80ff830</t>
  </si>
  <si>
    <t>662</t>
  </si>
  <si>
    <t>65s-152/46</t>
  </si>
  <si>
    <t>6b6ca6e5-5f63-40eb-abb7-e919eaf65dbd</t>
  </si>
  <si>
    <t>663</t>
  </si>
  <si>
    <t>65s-152/47</t>
  </si>
  <si>
    <t>fec95122-d86a-48f8-9627-d89b4ee4e2e9</t>
  </si>
  <si>
    <t>664</t>
  </si>
  <si>
    <t>65s-152/48</t>
  </si>
  <si>
    <t>66c8ea32-2d68-4715-b033-40b2e066906c</t>
  </si>
  <si>
    <t>666</t>
  </si>
  <si>
    <t>Next to previous calceolus recorded</t>
  </si>
  <si>
    <t>65s-152/49</t>
  </si>
  <si>
    <t>aadfe77e-894f-4546-a1f6-d4f32e5e532a</t>
  </si>
  <si>
    <t>667</t>
  </si>
  <si>
    <t>65s-152/50</t>
  </si>
  <si>
    <t>572c6ff3-462a-42f5-8d36-d1e9aaeb03a6</t>
  </si>
  <si>
    <t>668</t>
  </si>
  <si>
    <t>65s-152/51</t>
  </si>
  <si>
    <t>81c8e49e-fa48-4b5f-870a-001b48819773</t>
  </si>
  <si>
    <t>669</t>
  </si>
  <si>
    <t>65s-152/52</t>
  </si>
  <si>
    <t>f61fc124-890c-4835-a922-23648f84c0d9</t>
  </si>
  <si>
    <t>670</t>
  </si>
  <si>
    <t>65s-152/53</t>
  </si>
  <si>
    <t>f8841f1d-dfe4-423e-8e52-6811db2ca702</t>
  </si>
  <si>
    <t>671</t>
  </si>
  <si>
    <t>65s-152/54</t>
  </si>
  <si>
    <t>ab6865c1-3b10-4e40-8c37-a26bb69106f6</t>
  </si>
  <si>
    <t>672</t>
  </si>
  <si>
    <t>65s-152/55</t>
  </si>
  <si>
    <t>34ee734c-a99d-42cd-ae63-1ce2cd89f0c3</t>
  </si>
  <si>
    <t>673</t>
  </si>
  <si>
    <t>65s-152/56</t>
  </si>
  <si>
    <t>ecd417b6-af9e-43ec-b9e8-092a92a12ceb</t>
  </si>
  <si>
    <t>674</t>
  </si>
  <si>
    <t>65s-152/57</t>
  </si>
  <si>
    <t>2ccdb838-aa9c-4ea9-bc22-374d52fc97fa</t>
  </si>
  <si>
    <t>In background</t>
  </si>
  <si>
    <t>65s-152/58</t>
  </si>
  <si>
    <t>7f8d5118-f871-47b4-988b-a3f5766e34e3</t>
  </si>
  <si>
    <t>675</t>
  </si>
  <si>
    <t>65s-152/59</t>
  </si>
  <si>
    <t>3767ee47-9d42-422e-b0da-4e32f0b575b6</t>
  </si>
  <si>
    <t>676</t>
  </si>
  <si>
    <t>65s-152/60</t>
  </si>
  <si>
    <t>1962b242-01c5-4afc-8165-0093206f3728</t>
  </si>
  <si>
    <t>65s-152/61</t>
  </si>
  <si>
    <t>81b55622-087d-48de-bf00-8431d50b1455</t>
  </si>
  <si>
    <t>678</t>
  </si>
  <si>
    <t>65s-152/62</t>
  </si>
  <si>
    <t>60cf0d26-5ce5-4587-8e2e-cb8757932609</t>
  </si>
  <si>
    <t>679</t>
  </si>
  <si>
    <t>65s-152/63</t>
  </si>
  <si>
    <t>6825d8fa-9cb0-49da-a619-b760d1a40496</t>
  </si>
  <si>
    <t>680</t>
  </si>
  <si>
    <t>65s-152/64</t>
  </si>
  <si>
    <t>f7694124-1f04-4078-be09-53ee5e17e895</t>
  </si>
  <si>
    <t>65s-152/65</t>
  </si>
  <si>
    <t>e7a76616-f373-4fa6-ba7f-bdd54cfaa132</t>
  </si>
  <si>
    <t>683</t>
  </si>
  <si>
    <t>65s-152/66</t>
  </si>
  <si>
    <t>29b37005-ceeb-4de7-8b99-5c1cceb2b618</t>
  </si>
  <si>
    <t>65s-152/67</t>
  </si>
  <si>
    <t>61806846-bdae-4ae2-bba6-29629c929707</t>
  </si>
  <si>
    <t>684</t>
  </si>
  <si>
    <t>65s-152/68</t>
  </si>
  <si>
    <t>36def87b-e732-47d3-9c04-ddd5bd22bd93</t>
  </si>
  <si>
    <t>685</t>
  </si>
  <si>
    <t>65s-152/69</t>
  </si>
  <si>
    <t>f25fafaa-89e5-4655-9cd0-1e77ce1982b8</t>
  </si>
  <si>
    <t>686</t>
  </si>
  <si>
    <t>65s-152/70</t>
  </si>
  <si>
    <t>74561818-25f4-49e3-bbf5-fc7fbd2f75d7</t>
  </si>
  <si>
    <t>687</t>
  </si>
  <si>
    <t>65s-152/71</t>
  </si>
  <si>
    <t>7cf09ae8-ee2a-4d04-ada8-fd8df27a8a07</t>
  </si>
  <si>
    <t>688</t>
  </si>
  <si>
    <t>65s-152/72</t>
  </si>
  <si>
    <t>d0872348-5877-44e8-98d6-751cf6bc4759</t>
  </si>
  <si>
    <t>689</t>
  </si>
  <si>
    <t>65s-152/73</t>
  </si>
  <si>
    <t>b0eda6db-80ca-482d-90b0-fff52368355d</t>
  </si>
  <si>
    <t>690</t>
  </si>
  <si>
    <t>65s-152/74</t>
  </si>
  <si>
    <t>2448a6ab-bd2d-46c4-9f14-6fed98a8a618</t>
  </si>
  <si>
    <t>691</t>
  </si>
  <si>
    <t>65s-152/75</t>
  </si>
  <si>
    <t>b21d514f-be7e-42ee-8c81-63a3ac2e535a</t>
  </si>
  <si>
    <t>692</t>
  </si>
  <si>
    <t>65s-152/76</t>
  </si>
  <si>
    <t>18c56821-1141-4a95-ae23-1396e7e1b470</t>
  </si>
  <si>
    <t>693</t>
  </si>
  <si>
    <t>65s-152/77</t>
  </si>
  <si>
    <t>6fc69e66-082d-4cb0-b66c-80877d69e2c5</t>
  </si>
  <si>
    <t>65s-152/77b</t>
  </si>
  <si>
    <t>6fc69e66-082d-4cb0-b66c-80877d69e2c51</t>
  </si>
  <si>
    <t>694</t>
  </si>
  <si>
    <t>65s-152/78</t>
  </si>
  <si>
    <t>d83ed0b1-eec2-4e3b-bba3-652495f55c2b</t>
  </si>
  <si>
    <t>65s-152/78b</t>
  </si>
  <si>
    <t>d83ed0b1-eec2-4e3b-bba3-652495f55c2b1</t>
  </si>
  <si>
    <t>65s-152/79</t>
  </si>
  <si>
    <t>5b2a91c9-7021-416c-87d9-beb2e237c636</t>
  </si>
  <si>
    <t>696</t>
  </si>
  <si>
    <t>65s-152/80</t>
  </si>
  <si>
    <t>8d1a5b69-bf77-4939-bfa3-4802fa94ed67</t>
  </si>
  <si>
    <t>697</t>
  </si>
  <si>
    <t>65s-152/81</t>
  </si>
  <si>
    <t>f8139152-7b6b-449d-bf17-79ba35e4e279</t>
  </si>
  <si>
    <t>700</t>
  </si>
  <si>
    <t>End of epiphytes higher then 2m on smallest stem</t>
  </si>
  <si>
    <t>65s-152/83</t>
  </si>
  <si>
    <t>da7cb867-484a-478f-a470-cdde43ca6f71</t>
  </si>
  <si>
    <t>65s-152/84</t>
  </si>
  <si>
    <t>cc05c18a-2a97-4c88-ae55-efb34eedabb4</t>
  </si>
  <si>
    <t>65s-152/85</t>
  </si>
  <si>
    <t>8f426d84-e5e8-47a3-ad03-aef695a727d8</t>
  </si>
  <si>
    <t>Large and big patch</t>
  </si>
  <si>
    <t>65s-152/86</t>
  </si>
  <si>
    <t>d09f546e-7bba-435c-92f8-7761e2d44162</t>
  </si>
  <si>
    <t>65s-152/87</t>
  </si>
  <si>
    <t>5236bfb4-7077-4de1-b82d-36fa302f7f61</t>
  </si>
  <si>
    <t>701</t>
  </si>
  <si>
    <t>65s-152/88</t>
  </si>
  <si>
    <t>1f794d26-65f9-4b76-a650-a6560d9a8bda</t>
  </si>
  <si>
    <t>702</t>
  </si>
  <si>
    <t>65s-152/89</t>
  </si>
  <si>
    <t>de8bff87-2f3e-468b-b50e-f00abfd47fe6</t>
  </si>
  <si>
    <t>703</t>
  </si>
  <si>
    <t>65s-152/90</t>
  </si>
  <si>
    <t>a2dae12e-0445-40d5-a158-188fd7028c10</t>
  </si>
  <si>
    <t>704-706</t>
  </si>
  <si>
    <t>65s-152/91</t>
  </si>
  <si>
    <t>adad730b-0450-4633-b32d-b730631658ff</t>
  </si>
  <si>
    <t>707-708</t>
  </si>
  <si>
    <t>65s-152/92</t>
  </si>
  <si>
    <t>b6e79188-c265-4cc9-b6fd-92580eb6fa48</t>
  </si>
  <si>
    <t>709</t>
  </si>
  <si>
    <t>65s-152/93</t>
  </si>
  <si>
    <t>483fb192-733b-4a56-9d2d-5cc820709fd9</t>
  </si>
  <si>
    <t>710</t>
  </si>
  <si>
    <t>65s-152/94</t>
  </si>
  <si>
    <t>56410b50-cb51-4258-b383-99e39b5cdd55</t>
  </si>
  <si>
    <t>711-712</t>
  </si>
  <si>
    <t>65s-152/95</t>
  </si>
  <si>
    <t>63bd3c82-0464-4ff0-81b6-6718cc206c38</t>
  </si>
  <si>
    <t>713</t>
  </si>
  <si>
    <t>65s-152/96</t>
  </si>
  <si>
    <t>c35120d7-40f0-4bbd-978f-b30b32b22f5e</t>
  </si>
  <si>
    <t>714</t>
  </si>
  <si>
    <t>65s-152/97</t>
  </si>
  <si>
    <t>a101db0a-7c4f-43c0-8656-696434fcb188</t>
  </si>
  <si>
    <t>715</t>
  </si>
  <si>
    <t>65s-152/98</t>
  </si>
  <si>
    <t>4ef97497-a150-4ff9-93f5-f86cfd028b08</t>
  </si>
  <si>
    <t>716</t>
  </si>
  <si>
    <t>65s-152/99</t>
  </si>
  <si>
    <t>abadaf3c-0713-4615-b483-db475e182fbd</t>
  </si>
  <si>
    <t>From 30 to 120</t>
  </si>
  <si>
    <t>717</t>
  </si>
  <si>
    <t>65s-152/101</t>
  </si>
  <si>
    <t>d8f4b6fe-f00f-4594-9e2d-b08e44732591</t>
  </si>
  <si>
    <t>65s-152/102</t>
  </si>
  <si>
    <t>042bde49-8b54-4f4e-b864-ad407e783915</t>
  </si>
  <si>
    <t>65s-152/102b</t>
  </si>
  <si>
    <t>042bde49-8b54-4f4e-b864-ad407e783916</t>
  </si>
  <si>
    <t>65s-152/102c</t>
  </si>
  <si>
    <t>042bde49-8b54-4f4e-b864-ad407e783917</t>
  </si>
  <si>
    <t>65s-152/102d</t>
  </si>
  <si>
    <t>042bde49-8b54-4f4e-b864-ad407e783918</t>
  </si>
  <si>
    <t>65s-152/102e</t>
  </si>
  <si>
    <t>042bde49-8b54-4f4e-b864-ad407e783919</t>
  </si>
  <si>
    <t>65s-152/102f</t>
  </si>
  <si>
    <t>042bde49-8b54-4f4e-b864-ad407e783920</t>
  </si>
  <si>
    <t>65s-152/102g</t>
  </si>
  <si>
    <t>042bde49-8b54-4f4e-b864-ad407e783921</t>
  </si>
  <si>
    <t>65s-152/102h</t>
  </si>
  <si>
    <t>042bde49-8b54-4f4e-b864-ad407e783922</t>
  </si>
  <si>
    <t>65s-152/102i</t>
  </si>
  <si>
    <t>042bde49-8b54-4f4e-b864-ad407e783923</t>
  </si>
  <si>
    <t>65s-152/102j</t>
  </si>
  <si>
    <t>042bde49-8b54-4f4e-b864-ad407e783924</t>
  </si>
  <si>
    <t>65s-152/102k</t>
  </si>
  <si>
    <t>042bde49-8b54-4f4e-b864-ad407e783925</t>
  </si>
  <si>
    <t>65s-152/102l</t>
  </si>
  <si>
    <t>042bde49-8b54-4f4e-b864-ad407e783926</t>
  </si>
  <si>
    <t>65s-152/102m</t>
  </si>
  <si>
    <t>042bde49-8b54-4f4e-b864-ad407e783927</t>
  </si>
  <si>
    <t>65s-152/102n</t>
  </si>
  <si>
    <t>042bde49-8b54-4f4e-b864-ad407e783928</t>
  </si>
  <si>
    <t>65s-152/102o</t>
  </si>
  <si>
    <t>042bde49-8b54-4f4e-b864-ad407e783929</t>
  </si>
  <si>
    <t>65s-152/102p</t>
  </si>
  <si>
    <t>042bde49-8b54-4f4e-b864-ad407e783930</t>
  </si>
  <si>
    <t>65s-152/102q</t>
  </si>
  <si>
    <t>042bde49-8b54-4f4e-b864-ad407e783931</t>
  </si>
  <si>
    <t>65s-152/102r</t>
  </si>
  <si>
    <t>042bde49-8b54-4f4e-b864-ad407e783932</t>
  </si>
  <si>
    <t>728-734, 738: right branch from 9 to 11m</t>
  </si>
  <si>
    <t>65s-152/103</t>
  </si>
  <si>
    <t>dfc09178-795a-4503-964b-b21235dddfc3</t>
  </si>
  <si>
    <t>65s-152/103b</t>
  </si>
  <si>
    <t>dfc09178-795a-4503-964b-b21235dddfc4</t>
  </si>
  <si>
    <t>65s-152/103c</t>
  </si>
  <si>
    <t>dfc09178-795a-4503-964b-b21235dddfc5</t>
  </si>
  <si>
    <t>65s-152/103d</t>
  </si>
  <si>
    <t>dfc09178-795a-4503-964b-b21235dddfc6</t>
  </si>
  <si>
    <t>65s-152/103e</t>
  </si>
  <si>
    <t>dfc09178-795a-4503-964b-b21235dddfc7</t>
  </si>
  <si>
    <t>65s-152/103f</t>
  </si>
  <si>
    <t>dfc09178-795a-4503-964b-b21235dddfc8</t>
  </si>
  <si>
    <t>65s-152/103g</t>
  </si>
  <si>
    <t>dfc09178-795a-4503-964b-b21235dddfc9</t>
  </si>
  <si>
    <t>65s-152/103h</t>
  </si>
  <si>
    <t>dfc09178-795a-4503-964b-b21235dddfc10</t>
  </si>
  <si>
    <t>65s-152/103i</t>
  </si>
  <si>
    <t>dfc09178-795a-4503-964b-b21235dddfc11</t>
  </si>
  <si>
    <t>65s-152/103j</t>
  </si>
  <si>
    <t>dfc09178-795a-4503-964b-b21235dddfc12</t>
  </si>
  <si>
    <t>65s-152/103k</t>
  </si>
  <si>
    <t>dfc09178-795a-4503-964b-b21235dddfc13</t>
  </si>
  <si>
    <t>65s-152/103l</t>
  </si>
  <si>
    <t>dfc09178-795a-4503-964b-b21235dddfc14</t>
  </si>
  <si>
    <t>733-735</t>
  </si>
  <si>
    <t>65s-152/103m</t>
  </si>
  <si>
    <t>dfc09178-795a-4503-964b-b21235dddfc15</t>
  </si>
  <si>
    <t>65s-152/103n</t>
  </si>
  <si>
    <t>dfc09178-795a-4503-964b-b21235dddfc16</t>
  </si>
  <si>
    <t>65s-152/103o</t>
  </si>
  <si>
    <t>dfc09178-795a-4503-964b-b21235dddfc17</t>
  </si>
  <si>
    <t>65s-152/103p</t>
  </si>
  <si>
    <t>dfc09178-795a-4503-964b-b21235dddfc18</t>
  </si>
  <si>
    <t>65s-152/103q</t>
  </si>
  <si>
    <t>dfc09178-795a-4503-964b-b21235dddfc19</t>
  </si>
  <si>
    <t>65s-152/103r</t>
  </si>
  <si>
    <t>dfc09178-795a-4503-964b-b21235dddfc20</t>
  </si>
  <si>
    <t>2024741126147</t>
  </si>
  <si>
    <t>65s-147/1</t>
  </si>
  <si>
    <t>37862b21-d9b8-4496-9cce-2fd77de6ed12</t>
  </si>
  <si>
    <t>65s-147/2</t>
  </si>
  <si>
    <t>df303f3b-a078-4858-967d-b5808148754b</t>
  </si>
  <si>
    <t>65s-147/3</t>
  </si>
  <si>
    <t>0cecc9cf-6183-4c94-9036-f9bdf7e07570</t>
  </si>
  <si>
    <t>65s-147/4</t>
  </si>
  <si>
    <t>9671ffed-c1d2-4805-ba68-4a025842fbf5</t>
  </si>
  <si>
    <t>from ground along trunk</t>
  </si>
  <si>
    <t>65s-147/5</t>
  </si>
  <si>
    <t>51c398dd-3fdf-446c-bb7e-2ac1add691d5</t>
  </si>
  <si>
    <t>65s-147/5b</t>
  </si>
  <si>
    <t>51c398dd-3fdf-446c-bb7e-2ac1add691d6</t>
  </si>
  <si>
    <t>65s-147/5c</t>
  </si>
  <si>
    <t>51c398dd-3fdf-446c-bb7e-2ac1add691d7</t>
  </si>
  <si>
    <t>65s-147/5d</t>
  </si>
  <si>
    <t>51c398dd-3fdf-446c-bb7e-2ac1add691d8</t>
  </si>
  <si>
    <t>65s-147/5e</t>
  </si>
  <si>
    <t>51c398dd-3fdf-446c-bb7e-2ac1add691d9</t>
  </si>
  <si>
    <t>65s-147/6</t>
  </si>
  <si>
    <t>96554b3a-1802-40b9-887a-b7c6fcf86681</t>
  </si>
  <si>
    <t>65s-147/7</t>
  </si>
  <si>
    <t>d26a6792-6158-4af5-a73d-e61a89287b3e</t>
  </si>
  <si>
    <t>65s-147/8</t>
  </si>
  <si>
    <t>668f82f3-5915-4bb9-b258-a1da6bc89d9d</t>
  </si>
  <si>
    <t>65s-147/9</t>
  </si>
  <si>
    <t>ba9b4044-99e9-41fc-901f-03bbaebae563</t>
  </si>
  <si>
    <t>65s-147/10</t>
  </si>
  <si>
    <t>cf7a165b-fd49-44be-b626-911a41c55a52</t>
  </si>
  <si>
    <t>103-434</t>
  </si>
  <si>
    <t>65s-147/11</t>
  </si>
  <si>
    <t>e877637c-5a9c-485a-b69b-8acee5e45eb1</t>
  </si>
  <si>
    <t>435</t>
  </si>
  <si>
    <t>65s-147/12</t>
  </si>
  <si>
    <t>e25813de-163b-4d1d-be7a-706a60064db1</t>
  </si>
  <si>
    <t>436</t>
  </si>
  <si>
    <t>65s-147/13</t>
  </si>
  <si>
    <t>65f20494-59f0-4af5-9be9-a9361a0687d9</t>
  </si>
  <si>
    <t>84</t>
  </si>
  <si>
    <t>438</t>
  </si>
  <si>
    <t>65s-147/14</t>
  </si>
  <si>
    <t>4684e5ee-6e8d-4a0b-85e7-91eb332d10dc</t>
  </si>
  <si>
    <t>439</t>
  </si>
  <si>
    <t>65s-147/15</t>
  </si>
  <si>
    <t>335b6044-391e-42a0-a302-b786b7469060</t>
  </si>
  <si>
    <t>441</t>
  </si>
  <si>
    <t>65s-147/16</t>
  </si>
  <si>
    <t>3dab6620-c2a2-45c7-89cf-8c45e009397f</t>
  </si>
  <si>
    <t>442</t>
  </si>
  <si>
    <t>15 atems</t>
  </si>
  <si>
    <t>65s-147/17</t>
  </si>
  <si>
    <t>769020fa-35db-4e60-be32-84814b30dc50</t>
  </si>
  <si>
    <t>443</t>
  </si>
  <si>
    <t>Seems to have flower bud</t>
  </si>
  <si>
    <t>65s-147/18</t>
  </si>
  <si>
    <t>8509dcc0-33dd-4321-a98e-4f20b30074fa</t>
  </si>
  <si>
    <t>444</t>
  </si>
  <si>
    <t>65s-147/19</t>
  </si>
  <si>
    <t>44fe0b8c-0e5b-491d-813d-4e0125c0163b</t>
  </si>
  <si>
    <t>445</t>
  </si>
  <si>
    <t>65s-147/20</t>
  </si>
  <si>
    <t>1b262f7e-4cc8-4f87-be31-d051a01b7beb</t>
  </si>
  <si>
    <t>446</t>
  </si>
  <si>
    <t>65s-147/21</t>
  </si>
  <si>
    <t>a405e26d-418c-41d7-9ed0-6c1ac76c9a23</t>
  </si>
  <si>
    <t>447</t>
  </si>
  <si>
    <t>5 stems</t>
  </si>
  <si>
    <t>65s-147/22</t>
  </si>
  <si>
    <t>77d4277c-882a-48eb-b930-da523710db8f</t>
  </si>
  <si>
    <t>448</t>
  </si>
  <si>
    <t>3 stems</t>
  </si>
  <si>
    <t>65s-147/23</t>
  </si>
  <si>
    <t>cf5a5a30-bd7a-4984-a671-467c0a14351b</t>
  </si>
  <si>
    <t>450</t>
  </si>
  <si>
    <t>65s-147/24</t>
  </si>
  <si>
    <t>ab7febd6-b12c-45a3-a7a0-12f61de16697</t>
  </si>
  <si>
    <t>451</t>
  </si>
  <si>
    <t>65s-147/25</t>
  </si>
  <si>
    <t>10999f71-75e0-4b36-b72d-090d9c091c78</t>
  </si>
  <si>
    <t>452</t>
  </si>
  <si>
    <t>65s-147/26</t>
  </si>
  <si>
    <t>b3f186ed-e392-4107-8b93-f95b3011a170</t>
  </si>
  <si>
    <t>455</t>
  </si>
  <si>
    <t>65s-147/27</t>
  </si>
  <si>
    <t>ec724281-326c-4333-9098-94690f1a9875</t>
  </si>
  <si>
    <t>456</t>
  </si>
  <si>
    <t>65s-147/28</t>
  </si>
  <si>
    <t>6e84223b-ac8a-487b-a774-ecb6ef188ebd</t>
  </si>
  <si>
    <t>457</t>
  </si>
  <si>
    <t>65s-147/29</t>
  </si>
  <si>
    <t>04a7ff2d-0550-4c76-b934-f38d477aef2d</t>
  </si>
  <si>
    <t>459-460</t>
  </si>
  <si>
    <t>65s-147/30</t>
  </si>
  <si>
    <t>5e3559a8-eb8d-4e45-b1a5-8646c873c768</t>
  </si>
  <si>
    <t>65s-147/30b</t>
  </si>
  <si>
    <t>5e3559a8-eb8d-4e45-b1a5-8646c873c7681</t>
  </si>
  <si>
    <t>65s-147/30c</t>
  </si>
  <si>
    <t>5e3559a8-eb8d-4e45-b1a5-8646c873c7682</t>
  </si>
  <si>
    <t>461</t>
  </si>
  <si>
    <t>65s-147/31</t>
  </si>
  <si>
    <t>09545dc6-9baf-4990-abec-10c2b786a619</t>
  </si>
  <si>
    <t>462</t>
  </si>
  <si>
    <t>65s-147/32</t>
  </si>
  <si>
    <t>0cc15ab8-a809-4eec-8037-a1f29a14efee</t>
  </si>
  <si>
    <t>463</t>
  </si>
  <si>
    <t>65s-147/33</t>
  </si>
  <si>
    <t>8977c5e1-6b29-4373-985b-2bf910676715</t>
  </si>
  <si>
    <t>65s-147/34</t>
  </si>
  <si>
    <t>ffd622c7-0bbd-415a-b68f-5fe8e8a5a965</t>
  </si>
  <si>
    <t>65s-147/34b</t>
  </si>
  <si>
    <t>ffd622c7-0bbd-415a-b68f-5fe8e8a5a966</t>
  </si>
  <si>
    <t>65s-147/34c</t>
  </si>
  <si>
    <t>ffd622c7-0bbd-415a-b68f-5fe8e8a5a967</t>
  </si>
  <si>
    <t>65s-147/34d</t>
  </si>
  <si>
    <t>ffd622c7-0bbd-415a-b68f-5fe8e8a5a968</t>
  </si>
  <si>
    <t>65s-147/34e</t>
  </si>
  <si>
    <t>ffd622c7-0bbd-415a-b68f-5fe8e8a5a969</t>
  </si>
  <si>
    <t>65s-147/34f</t>
  </si>
  <si>
    <t>ffd622c7-0bbd-415a-b68f-5fe8e8a5a970</t>
  </si>
  <si>
    <t>65s-147/34g</t>
  </si>
  <si>
    <t>ffd622c7-0bbd-415a-b68f-5fe8e8a5a971</t>
  </si>
  <si>
    <t>65s-147/34h</t>
  </si>
  <si>
    <t>ffd622c7-0bbd-415a-b68f-5fe8e8a5a972</t>
  </si>
  <si>
    <t>65s-147/34i</t>
  </si>
  <si>
    <t>ffd622c7-0bbd-415a-b68f-5fe8e8a5a973</t>
  </si>
  <si>
    <t>65s-147/34j</t>
  </si>
  <si>
    <t>ffd622c7-0bbd-415a-b68f-5fe8e8a5a974</t>
  </si>
  <si>
    <t>65s-147/34k</t>
  </si>
  <si>
    <t>ffd622c7-0bbd-415a-b68f-5fe8e8a5a975</t>
  </si>
  <si>
    <t>65s-147/34l</t>
  </si>
  <si>
    <t>ffd622c7-0bbd-415a-b68f-5fe8e8a5a976</t>
  </si>
  <si>
    <t>65s-147/34m</t>
  </si>
  <si>
    <t>ffd622c7-0bbd-415a-b68f-5fe8e8a5a977</t>
  </si>
  <si>
    <t>464</t>
  </si>
  <si>
    <t>65s-147/35</t>
  </si>
  <si>
    <t>38e70767-755a-40b9-8607-25abb1f2de96</t>
  </si>
  <si>
    <t>465</t>
  </si>
  <si>
    <t>65s-147/36</t>
  </si>
  <si>
    <t>0b65661a-a231-49af-a5ce-d6d5a968d5e9</t>
  </si>
  <si>
    <t>466</t>
  </si>
  <si>
    <t>65s-147/37</t>
  </si>
  <si>
    <t>f94d6a7d-f262-4b55-b1b4-5e1b932078ba</t>
  </si>
  <si>
    <t>467</t>
  </si>
  <si>
    <t>65s-147/38</t>
  </si>
  <si>
    <t>e30c2356-435c-4e0e-8b68-88edbbdddadd</t>
  </si>
  <si>
    <t>468</t>
  </si>
  <si>
    <t>65s-147/39</t>
  </si>
  <si>
    <t>f1af91ae-f7ea-4f50-8b84-2fe3d9fa248e</t>
  </si>
  <si>
    <t>471</t>
  </si>
  <si>
    <t>65s-147/40</t>
  </si>
  <si>
    <t>df8f3ddd-dc63-42de-8ee0-cd3e7e63d2ec</t>
  </si>
  <si>
    <t>472-475</t>
  </si>
  <si>
    <t>65s-147/41</t>
  </si>
  <si>
    <t>d1ac878f-5bcb-4900-8e10-d75e517c615e</t>
  </si>
  <si>
    <t>477-478</t>
  </si>
  <si>
    <t>65s-147/42</t>
  </si>
  <si>
    <t>761e33b9-7924-42dd-b4eb-8fcd3ad2633a</t>
  </si>
  <si>
    <t>2024623936142</t>
  </si>
  <si>
    <t>103-400</t>
  </si>
  <si>
    <t>65s-142/¹</t>
  </si>
  <si>
    <t>f036d161-d4ed-40b6-9ad8-f14399953b07</t>
  </si>
  <si>
    <t>103-401-402-403    Aw130-5465-5466</t>
  </si>
  <si>
    <t>65s-142/2</t>
  </si>
  <si>
    <t>6d5231cc-476a-4a47-9f20-e9a03325cc24</t>
  </si>
  <si>
    <t>Aw130-5467-5468</t>
  </si>
  <si>
    <t>65s-142/3</t>
  </si>
  <si>
    <t>8d0c5eae-68e9-4def-9bb4-51e4ec4f6cfb</t>
  </si>
  <si>
    <t>AW130-5469</t>
  </si>
  <si>
    <t>65s-142/4</t>
  </si>
  <si>
    <t>0eb6296c-283a-4086-bb02-35f184a66023</t>
  </si>
  <si>
    <t>aw130-5470</t>
  </si>
  <si>
    <t>65s-142/5</t>
  </si>
  <si>
    <t>3f1549d3-ee3b-45fa-8d2d-26df0e540fc6</t>
  </si>
  <si>
    <t>Aw130-5471</t>
  </si>
  <si>
    <t>65s-142/6</t>
  </si>
  <si>
    <t>d0020f90-dc35-462d-b48f-f64f56247067</t>
  </si>
  <si>
    <t>Aw130-5472</t>
  </si>
  <si>
    <t>65s-142/7</t>
  </si>
  <si>
    <t>f56573fb-67b2-4707-897e-f5798f1fbf69</t>
  </si>
  <si>
    <t>Aw130-5473</t>
  </si>
  <si>
    <t>65s-142/8</t>
  </si>
  <si>
    <t>1fdae20f-501a-4bb0-95a4-bb3c7ff1d629</t>
  </si>
  <si>
    <t>65s-142/8b</t>
  </si>
  <si>
    <t>1fdae20f-501a-4bb0-95a4-bb3c7ff1d6291</t>
  </si>
  <si>
    <t>65s-142/8c</t>
  </si>
  <si>
    <t>1fdae20f-501a-4bb0-95a4-bb3c7ff1d62923</t>
  </si>
  <si>
    <t>65s-142/8d</t>
  </si>
  <si>
    <t>1fdae20f-501a-4bb0-95a4-bb3c7ff1d6293</t>
  </si>
  <si>
    <t>65s-142/8e</t>
  </si>
  <si>
    <t>1fdae20f-501a-4bb0-95a4-bb3c7ff1d6294</t>
  </si>
  <si>
    <t>65s-142/8f</t>
  </si>
  <si>
    <t>1fdae20f-501a-4bb0-95a4-bb3c7ff1d6295</t>
  </si>
  <si>
    <t>65s-142/8g</t>
  </si>
  <si>
    <t>1fdae20f-501a-4bb0-95a4-bb3c7ff1d6296</t>
  </si>
  <si>
    <t>65s-142/8h</t>
  </si>
  <si>
    <t>1fdae20f-501a-4bb0-95a4-bb3c7ff1d6297</t>
  </si>
  <si>
    <t>65s-142/8i</t>
  </si>
  <si>
    <t>Áw130-5474</t>
  </si>
  <si>
    <t>65s-142/9</t>
  </si>
  <si>
    <t>e9a82d32-48d9-4f52-aa61-716a1bdb7bc7</t>
  </si>
  <si>
    <t>Aw130-5476</t>
  </si>
  <si>
    <t>65s-142/10</t>
  </si>
  <si>
    <t>ad0014a4-83fe-4af9-a6d7-660d17c7acf8</t>
  </si>
  <si>
    <t>Aw130-5477</t>
  </si>
  <si>
    <t>65s-142/11</t>
  </si>
  <si>
    <t>8f559540-3c19-403c-94a1-96403e1ac76f</t>
  </si>
  <si>
    <t>Aw130-5478</t>
  </si>
  <si>
    <t>65s-142/12</t>
  </si>
  <si>
    <t>3441a87e-46f9-490d-a30a-e4f13e6ddb93</t>
  </si>
  <si>
    <t>Aw130-5479</t>
  </si>
  <si>
    <t>65s-142/13</t>
  </si>
  <si>
    <t>ecba0ff5-8069-4068-8b38-9bac50f2b66d</t>
  </si>
  <si>
    <t>&gt;2m</t>
  </si>
  <si>
    <t>9 individuals based on roots appearing.growing above 2 metere</t>
  </si>
  <si>
    <t>65s-142/14</t>
  </si>
  <si>
    <t>f3a8603e-4cf2-4958-8831-9818fcc46353</t>
  </si>
  <si>
    <t>65s-142/14b</t>
  </si>
  <si>
    <t>f3a8603e-4cf2-4958-8831-9818fcc46354</t>
  </si>
  <si>
    <t>65s-142/14c</t>
  </si>
  <si>
    <t>f3a8603e-4cf2-4958-8831-9818fcc46355</t>
  </si>
  <si>
    <t>65s-142/14d</t>
  </si>
  <si>
    <t>f3a8603e-4cf2-4958-8831-9818fcc46356</t>
  </si>
  <si>
    <t>65s-142/14e</t>
  </si>
  <si>
    <t>f3a8603e-4cf2-4958-8831-9818fcc46357</t>
  </si>
  <si>
    <t>65s-142/14f</t>
  </si>
  <si>
    <t>f3a8603e-4cf2-4958-8831-9818fcc46358</t>
  </si>
  <si>
    <t>65s-142/14g</t>
  </si>
  <si>
    <t>f3a8603e-4cf2-4958-8831-9818fcc46359</t>
  </si>
  <si>
    <t>65s-142/14h</t>
  </si>
  <si>
    <t>f3a8603e-4cf2-4958-8831-9818fcc46360</t>
  </si>
  <si>
    <t>65s-142/14i</t>
  </si>
  <si>
    <t>f3a8603e-4cf2-4958-8831-9818fcc46361</t>
  </si>
  <si>
    <t>zone 3 above 2m</t>
  </si>
  <si>
    <t>65s-142/15</t>
  </si>
  <si>
    <t>c69ef47e-2828-44f1-abfd-0910da3244e8</t>
  </si>
  <si>
    <t>c69ef47e-2828-44f1-abfd-0910da3244e9</t>
  </si>
  <si>
    <t>c69ef47e-2828-44f1-abfd-0910da3244e10</t>
  </si>
  <si>
    <t>c69ef47e-2828-44f1-abfd-0910da3244e11</t>
  </si>
  <si>
    <t>c69ef47e-2828-44f1-abfd-0910da3244e12</t>
  </si>
  <si>
    <t>c69ef47e-2828-44f1-abfd-0910da3244e13</t>
  </si>
  <si>
    <t>65s-142/18</t>
  </si>
  <si>
    <t>283b829e-a5cd-4717-a231-8ecf97795bd7</t>
  </si>
  <si>
    <t>65s-142/18b</t>
  </si>
  <si>
    <t>283b829e-a5cd-4717-a231-8ecf97795bd8</t>
  </si>
  <si>
    <t>65s-142/18c</t>
  </si>
  <si>
    <t>283b829e-a5cd-4717-a231-8ecf97795bd9</t>
  </si>
  <si>
    <t>65s-142/18d</t>
  </si>
  <si>
    <t>283b829e-a5cd-4717-a231-8ecf97795bd10</t>
  </si>
  <si>
    <t>65s-142/18e</t>
  </si>
  <si>
    <t>283b829e-a5cd-4717-a231-8ecf97795bd11</t>
  </si>
  <si>
    <t>65s-142/18f</t>
  </si>
  <si>
    <t>283b829e-a5cd-4717-a231-8ecf97795bd12</t>
  </si>
  <si>
    <t>65s-142/18g</t>
  </si>
  <si>
    <t>283b829e-a5cd-4717-a231-8ecf97795bd13</t>
  </si>
  <si>
    <t>65s-142/18h</t>
  </si>
  <si>
    <t>283b829e-a5cd-4717-a231-8ecf97795bd14</t>
  </si>
  <si>
    <t>65s-142/18i</t>
  </si>
  <si>
    <t>283b829e-a5cd-4717-a231-8ecf97795bd15</t>
  </si>
  <si>
    <t>65s-142/18j</t>
  </si>
  <si>
    <t>283b829e-a5cd-4717-a231-8ecf97795bd16</t>
  </si>
  <si>
    <t>65s-142/18k</t>
  </si>
  <si>
    <t>283b829e-a5cd-4717-a231-8ecf97795bd17</t>
  </si>
  <si>
    <t>65s-142/18l</t>
  </si>
  <si>
    <t>283b829e-a5cd-4717-a231-8ecf97795bd18</t>
  </si>
  <si>
    <t>65s-142/18m</t>
  </si>
  <si>
    <t>283b829e-a5cd-4717-a231-8ecf97795bd19</t>
  </si>
  <si>
    <t>65s-142/18n</t>
  </si>
  <si>
    <t>283b829e-a5cd-4717-a231-8ecf97795bd20</t>
  </si>
  <si>
    <t>65s-142/18o</t>
  </si>
  <si>
    <t>283b829e-a5cd-4717-a231-8ecf97795bd21</t>
  </si>
  <si>
    <t>65s-142/19</t>
  </si>
  <si>
    <t>f0727c06-95a5-4347-a58b-177760ffab09</t>
  </si>
  <si>
    <t>65s-142/20</t>
  </si>
  <si>
    <t>5743993a-db30-4e08-9c56-4bddbdf8be60</t>
  </si>
  <si>
    <t>65s-142/21</t>
  </si>
  <si>
    <t>2d0373ec-3bcf-4b97-98a1-0080ad1748da</t>
  </si>
  <si>
    <t>65s-142/22</t>
  </si>
  <si>
    <t>ba81a808-7f90-445a-966a-5d10e7685af4</t>
  </si>
  <si>
    <t>65s-142/23</t>
  </si>
  <si>
    <t>93151f1b-7a2c-4607-ac09-bef19c4d3d6c</t>
  </si>
  <si>
    <t>65s-142/24</t>
  </si>
  <si>
    <t>1dce4e10-c251-410d-94d9-4f62fe1b3a30</t>
  </si>
  <si>
    <t>65s-142/25</t>
  </si>
  <si>
    <t>4a0cc317-ad20-4e60-b473-110d42330dbf</t>
  </si>
  <si>
    <t>65s-142/26</t>
  </si>
  <si>
    <t>b82bedb1-0ab5-424f-872c-9b88f332b756</t>
  </si>
  <si>
    <t>65s-142/27</t>
  </si>
  <si>
    <t>e19ab5b3-010c-4d2c-8a59-0dcfecee780b</t>
  </si>
  <si>
    <t>85</t>
  </si>
  <si>
    <t>65s-142/28</t>
  </si>
  <si>
    <t>b52b1285-5f56-428c-8ba7-1cb48c4157fb</t>
  </si>
  <si>
    <t>65s-142/29</t>
  </si>
  <si>
    <t>2dc71b30-8d5c-4998-ab7f-f3a6b10972e6</t>
  </si>
  <si>
    <t>Pupa</t>
  </si>
  <si>
    <t>65s-142/30</t>
  </si>
  <si>
    <t>dc1c078c-b0b0-4648-8452-b5e1ad28fe9c</t>
  </si>
  <si>
    <t>65s-142/31</t>
  </si>
  <si>
    <t>9180eb18-b73d-4179-bb04-45e8785c148e</t>
  </si>
  <si>
    <t>65s-142/32</t>
  </si>
  <si>
    <t>d928618f-8e7e-485c-893d-931258f360f5</t>
  </si>
  <si>
    <t>65s-142/33</t>
  </si>
  <si>
    <t>20a7f7da-a57f-4a23-82f3-4ff5d9fd9337</t>
  </si>
  <si>
    <t>65s-142/34</t>
  </si>
  <si>
    <t>3f03b22d-8f72-46be-b4a2-882aa7cf0060</t>
  </si>
  <si>
    <t>265</t>
  </si>
  <si>
    <t>65s-142/35</t>
  </si>
  <si>
    <t>60da7924-3cd5-4da3-9f35-814d6a3a643f</t>
  </si>
  <si>
    <t>FERN_14</t>
  </si>
  <si>
    <t>From 138 to 320</t>
  </si>
  <si>
    <t>65s-142/36</t>
  </si>
  <si>
    <t>77ae8e5b-60ad-4244-a7d2-201c3664a744</t>
  </si>
  <si>
    <t>2024771012148</t>
  </si>
  <si>
    <t>zone 1 et 2</t>
  </si>
  <si>
    <t>96cf9ca4-3364-41a2-8b9f-7bd4457c9302</t>
  </si>
  <si>
    <t>65s-148/1b</t>
  </si>
  <si>
    <t>96cf9ca4-3364-41a2-8b9f-7bd4457c9303</t>
  </si>
  <si>
    <t>65s-148/1c</t>
  </si>
  <si>
    <t>96cf9ca4-3364-41a2-8b9f-7bd4457c9304</t>
  </si>
  <si>
    <t>65s-148/1d</t>
  </si>
  <si>
    <t>96cf9ca4-3364-41a2-8b9f-7bd4457c9305</t>
  </si>
  <si>
    <t>65s-148/1e</t>
  </si>
  <si>
    <t>96cf9ca4-3364-41a2-8b9f-7bd4457c9306</t>
  </si>
  <si>
    <t>65s-148/1f</t>
  </si>
  <si>
    <t>96cf9ca4-3364-41a2-8b9f-7bd4457c9307</t>
  </si>
  <si>
    <t>Zone 1 to 3</t>
  </si>
  <si>
    <t>c369c20f-6cf5-44c4-9349-7ee4a895743d</t>
  </si>
  <si>
    <t>Urera acuminata</t>
  </si>
  <si>
    <t>Urticaceae</t>
  </si>
  <si>
    <t>7abd3bff-8ed2-4605-996d-35689de35763</t>
  </si>
  <si>
    <t>65s-148/5</t>
  </si>
  <si>
    <t>c389e69f-404a-4bbf-a375-5d903d06e624</t>
  </si>
  <si>
    <t>08403110-d8df-4a58-8478-cf771bb77fb7</t>
  </si>
  <si>
    <t>5cdc40e5-c63e-4424-97bd-cc58c774a100</t>
  </si>
  <si>
    <t>92198a21-765a-4a97-a443-31b66bd57319</t>
  </si>
  <si>
    <t>b44b53e1-423c-49d9-aa1b-d5ab81adfa14</t>
  </si>
  <si>
    <t>e5fbc143-f1bf-4023-b814-fd0a6d1f7b2f</t>
  </si>
  <si>
    <t>e2755e58-b086-4f67-9213-46a69d81ade9</t>
  </si>
  <si>
    <t>d0c0c820-1a85-4d22-9d9c-9e09ba3e893a</t>
  </si>
  <si>
    <t>7a153aec-0da9-4965-8f38-dccac115ddbf</t>
  </si>
  <si>
    <t>09b4ec22-04f5-4e24-847c-6e2fb18d124a</t>
  </si>
  <si>
    <t>c3a4463a-9540-472a-9713-04ed72e7afd8</t>
  </si>
  <si>
    <t>402e9630-b917-44d3-b2a0-f6b03bf5aecb</t>
  </si>
  <si>
    <t>62cd8172-7dc4-480d-b46a-f595248bfa60</t>
  </si>
  <si>
    <t>51ab7714-dc53-43d7-b0c1-f531cddfe0c8</t>
  </si>
  <si>
    <t>a58f2d1d-61fc-47de-b19f-3520218f2be0</t>
  </si>
  <si>
    <t>INV_342</t>
  </si>
  <si>
    <t>5e83444f-d95a-4762-8a56-ee06a607e30d</t>
  </si>
  <si>
    <t>663d553c-4822-4325-89a4-67f5039d5f3e</t>
  </si>
  <si>
    <t>603</t>
  </si>
  <si>
    <t>65s-148/22</t>
  </si>
  <si>
    <t>28993c19-592f-4915-b1b4-d0c156a48415</t>
  </si>
  <si>
    <t>604</t>
  </si>
  <si>
    <t>65s-148/23</t>
  </si>
  <si>
    <t>11cdc87b-76a4-40db-a3c1-aa8f3bac138f</t>
  </si>
  <si>
    <t>65s-148/24</t>
  </si>
  <si>
    <t>e5acf477-016f-4f8e-9316-d3521d61f212</t>
  </si>
  <si>
    <t>65s-148/25</t>
  </si>
  <si>
    <t>d8bc97ec-f205-48b9-85c5-1ba372aca574</t>
  </si>
  <si>
    <t>Zone 2 and 3</t>
  </si>
  <si>
    <t>65s-148/26</t>
  </si>
  <si>
    <t>cf9aab9e-62a8-49b8-b6e7-d5d2ea6f79da</t>
  </si>
  <si>
    <t>FERN_73</t>
  </si>
  <si>
    <t>606</t>
  </si>
  <si>
    <t>65s-148/28</t>
  </si>
  <si>
    <t>ec7e6c3d-7660-4989-ba37-4163569af67a</t>
  </si>
  <si>
    <t>607</t>
  </si>
  <si>
    <t>65s-148/29</t>
  </si>
  <si>
    <t>df44122e-44b3-4d26-a14a-790896221e77</t>
  </si>
  <si>
    <t>65s-148/30</t>
  </si>
  <si>
    <t>aa123699-9f84-4ef2-b0fc-14a562f27974</t>
  </si>
  <si>
    <t>608</t>
  </si>
  <si>
    <t>65s-148/31</t>
  </si>
  <si>
    <t>4e8a8d51-b32e-4fe9-b97a-1f008fa64192</t>
  </si>
  <si>
    <t>609</t>
  </si>
  <si>
    <t>65s-148/32</t>
  </si>
  <si>
    <t>ec5acced-7f55-4ccf-8331-e3213566779e</t>
  </si>
  <si>
    <t>65s-148/33</t>
  </si>
  <si>
    <t>6595ec8e-0751-42f0-8d13-d76ae490126f</t>
  </si>
  <si>
    <t>202477133151</t>
  </si>
  <si>
    <t>65s-151/1</t>
  </si>
  <si>
    <t>a65186fc-90c7-4372-b882-7aa996cc2ba2</t>
  </si>
  <si>
    <t>612</t>
  </si>
  <si>
    <t>65s-151/2</t>
  </si>
  <si>
    <t>a4e1cb87-454a-412d-a2a1-c8dd24d3ee93</t>
  </si>
  <si>
    <t>613 - 615</t>
  </si>
  <si>
    <t>65s-151/3</t>
  </si>
  <si>
    <t>d0c3b15a-b0c1-401f-a15e-45e55098a921</t>
  </si>
  <si>
    <t>65s-151/4</t>
  </si>
  <si>
    <t>bd774a7b-9d27-4d99-adf4-2d87eb6604b2</t>
  </si>
  <si>
    <t>616</t>
  </si>
  <si>
    <t>65s-151/5</t>
  </si>
  <si>
    <t>a6fa1386-8f5b-40ce-981c-55f4f7730ecf</t>
  </si>
  <si>
    <t>617</t>
  </si>
  <si>
    <t>65s-151/6</t>
  </si>
  <si>
    <t>9f7d6e4d-b27d-4c39-9c62-0fe102916ca5</t>
  </si>
  <si>
    <t>65s-151/7</t>
  </si>
  <si>
    <t>b31eb088-8678-46f2-946b-efbcc29766cc</t>
  </si>
  <si>
    <t>65s-151/8</t>
  </si>
  <si>
    <t>0ecbb55e-1a93-453a-b5bb-7025f0119066</t>
  </si>
  <si>
    <t>621</t>
  </si>
  <si>
    <t>65s-151/9</t>
  </si>
  <si>
    <t>b83f2639-eac6-4abf-8d87-b964bd291d85</t>
  </si>
  <si>
    <t>622</t>
  </si>
  <si>
    <t>65s-151/10</t>
  </si>
  <si>
    <t>c649f225-6ffa-4695-9703-35b1feb1acc0</t>
  </si>
  <si>
    <t>65s-151/11</t>
  </si>
  <si>
    <t>7f78feb3-1907-4240-9a94-56b591cff203</t>
  </si>
  <si>
    <t>624</t>
  </si>
  <si>
    <t>65s-151/12</t>
  </si>
  <si>
    <t>3a0502c7-703f-4293-a540-e4b26d08b6b0</t>
  </si>
  <si>
    <t>65s-151/13</t>
  </si>
  <si>
    <t>8da7866d-a870-4889-a9ae-3d1f31a0c14d</t>
  </si>
  <si>
    <t>627</t>
  </si>
  <si>
    <t>65s-151/14</t>
  </si>
  <si>
    <t>10ab99e9-7cca-4ad2-a519-0e0219249c77</t>
  </si>
  <si>
    <t>65s-151/15</t>
  </si>
  <si>
    <t>3d3e0731-0ded-406d-ae17-5bdf4fca0583</t>
  </si>
  <si>
    <t>65s-151/16</t>
  </si>
  <si>
    <t>e032879c-c068-4121-a154-a3c2c11837d1</t>
  </si>
  <si>
    <t>65s-151/16b</t>
  </si>
  <si>
    <t>e032879c-c068-4121-a154-a3c2c11837d2</t>
  </si>
  <si>
    <t>65s-151/17</t>
  </si>
  <si>
    <t>02023530-8ef4-47ae-8316-36c5780acdc1</t>
  </si>
  <si>
    <t>65s-151/18</t>
  </si>
  <si>
    <t>5ae300b3-21a2-415b-93c6-15861d50196a</t>
  </si>
  <si>
    <t>631-634</t>
  </si>
  <si>
    <t>65s-151/19</t>
  </si>
  <si>
    <t>3079df74-33f3-4463-8356-5ca44940a109</t>
  </si>
  <si>
    <t>65s-151/19b</t>
  </si>
  <si>
    <t>3079df74-33f3-4463-8356-5ca44940a110</t>
  </si>
  <si>
    <t>65s-151/19c</t>
  </si>
  <si>
    <t>3079df74-33f3-4463-8356-5ca44940a111</t>
  </si>
  <si>
    <t>65s-151/19d</t>
  </si>
  <si>
    <t>3079df74-33f3-4463-8356-5ca44940a112</t>
  </si>
  <si>
    <t>65s-151/20</t>
  </si>
  <si>
    <t>4f6d8962-23b2-439c-9451-722a540e2652</t>
  </si>
  <si>
    <t>65s-151/21</t>
  </si>
  <si>
    <t>b677dbd2-9c69-4e9d-af50-1dd662a3dd55</t>
  </si>
  <si>
    <t>65s-151/22</t>
  </si>
  <si>
    <t>5fd85c02-f284-4288-b250-9064d39159cc</t>
  </si>
  <si>
    <t>65s-151/23</t>
  </si>
  <si>
    <t>821f3a8b-a210-4a41-8319-040d1339e692</t>
  </si>
  <si>
    <t>65s-151/24</t>
  </si>
  <si>
    <t>5a02493e-cf4e-4e9b-81bf-d42b4eea4d98</t>
  </si>
  <si>
    <t>65s-151/25</t>
  </si>
  <si>
    <t>22fe1b54-8585-4db2-8a19-4783fb74ca57</t>
  </si>
  <si>
    <t>65s-151/26</t>
  </si>
  <si>
    <t>f80b2157-7e98-496e-9e41-7a1f5dd4a816</t>
  </si>
  <si>
    <t>65s-151/27</t>
  </si>
  <si>
    <t>8f0b6820-1f49-44e7-b15e-45ae7bd6bc61</t>
  </si>
  <si>
    <t>65s-151/28</t>
  </si>
  <si>
    <t>00c9b45c-42a1-4cf2-bbb7-6b92a526a652</t>
  </si>
  <si>
    <t>202482822164</t>
  </si>
  <si>
    <t>104-121</t>
  </si>
  <si>
    <t>806a05ac-3558-49d9-a339-f2100cb09970</t>
  </si>
  <si>
    <t>122-123</t>
  </si>
  <si>
    <t>49ba3e21-88d7-4624-9362-5d3f09b621aa</t>
  </si>
  <si>
    <t>20248299166</t>
  </si>
  <si>
    <t>126-128</t>
  </si>
  <si>
    <t>1b87551f-b763-4333-9438-7641e13ee27a</t>
  </si>
  <si>
    <t>129-134</t>
  </si>
  <si>
    <t>5f8fe87e-0412-4a56-80fa-781c5f284dfb</t>
  </si>
  <si>
    <t>202482104141</t>
  </si>
  <si>
    <t>855b487d-d6ee-4a92-872c-d383cbe3cd19</t>
  </si>
  <si>
    <t>0fc2ffa3-ec69-4a5a-bc6a-0422dd68458b</t>
  </si>
  <si>
    <t>903fb0f4-b80a-488b-9bad-88877cb5706e</t>
  </si>
  <si>
    <t>FERN_85</t>
  </si>
  <si>
    <t>141-144</t>
  </si>
  <si>
    <t>70fe3aeb-71be-4f1b-a98a-a4f025003dec</t>
  </si>
  <si>
    <t>92</t>
  </si>
  <si>
    <t>35ddab44-9fc6-46c5-8116-6bc02a04a773</t>
  </si>
  <si>
    <t>c16f4dce-39d1-41fc-9f27-e9832d3d07c4</t>
  </si>
  <si>
    <t>fa08adb7-836d-4d42-bf2c-54ca1aab8dc5</t>
  </si>
  <si>
    <t>From zone 1 to 2</t>
  </si>
  <si>
    <t>1c32cd18-6077-49f9-8540-db0046e373b2</t>
  </si>
  <si>
    <t>145-150</t>
  </si>
  <si>
    <t>from zone 1 to 3</t>
  </si>
  <si>
    <t>78ad1c2f-7c34-4d23-bd64-1f1c6246661f</t>
  </si>
  <si>
    <t>145-151</t>
  </si>
  <si>
    <t>65s-141/9b</t>
  </si>
  <si>
    <t>145-152</t>
  </si>
  <si>
    <t>65s-141/9c</t>
  </si>
  <si>
    <t>145-153</t>
  </si>
  <si>
    <t>65s-141/9d</t>
  </si>
  <si>
    <t>145-154</t>
  </si>
  <si>
    <t>65s-141/9e</t>
  </si>
  <si>
    <t>2024821134147</t>
  </si>
  <si>
    <t>daaa6849-410e-477e-9a0a-eed5f3b4890a</t>
  </si>
  <si>
    <t>8aa09b14-1e0e-4b1f-b412-4ef6ac0cd727</t>
  </si>
  <si>
    <t>edcbf37b-d2ed-41f6-aa4b-1ac38addb3f2</t>
  </si>
  <si>
    <t>b9793e61-55c6-47f6-988e-feba28e9ee95</t>
  </si>
  <si>
    <t>151-152</t>
  </si>
  <si>
    <t>bcd964e6-95cd-477f-bd66-5ae0dc23edc2</t>
  </si>
  <si>
    <t>bcd964e6-95cd-477f-bd66-5ae0dc23edc3</t>
  </si>
  <si>
    <t>2f9d07db-a8bd-499b-8edb-c62e8063e0a5</t>
  </si>
  <si>
    <t>153</t>
  </si>
  <si>
    <t>27a2c929-efa9-4217-92ff-5fda6d92851c</t>
  </si>
  <si>
    <t>a621d3eb-5bfd-4e0c-a557-913573062e54</t>
  </si>
  <si>
    <t>155</t>
  </si>
  <si>
    <t>01c5f6b6-33ce-40dd-93f7-e1713e7322b2</t>
  </si>
  <si>
    <t>156-157</t>
  </si>
  <si>
    <t>42b808c8-b62b-45be-a75a-2a04989e0e5b</t>
  </si>
  <si>
    <t>Psilotum nudum</t>
  </si>
  <si>
    <t>Psilotaceae</t>
  </si>
  <si>
    <t>158-159</t>
  </si>
  <si>
    <t>a706b699-dc26-4703-9fe2-84a8047668f9</t>
  </si>
  <si>
    <t>1610-161</t>
  </si>
  <si>
    <t>40a2a1b5-ab71-4484-a840-737aa0376e7b</t>
  </si>
  <si>
    <t>162-169</t>
  </si>
  <si>
    <t>Check nb frond with spores</t>
  </si>
  <si>
    <t>e7fc73b7-2bc0-4a51-ba92-0ff53f0d63c9</t>
  </si>
  <si>
    <t>bac4f04a-86d0-461d-a536-6df1b280bc52</t>
  </si>
  <si>
    <t>2024821318142</t>
  </si>
  <si>
    <t>cb8e46f3-69d5-4291-8367-816903029899</t>
  </si>
  <si>
    <t>65s-/2</t>
  </si>
  <si>
    <t>741f3b5d-b303-43d9-bfba-24d87f032c97</t>
  </si>
  <si>
    <t>65s-/3</t>
  </si>
  <si>
    <t>c8d08dcd-a90d-4e0a-bb37-7d94d7038efc</t>
  </si>
  <si>
    <t>65s-/4</t>
  </si>
  <si>
    <t>11bcfc01-6766-4576-9ad6-fd97607e56d2</t>
  </si>
  <si>
    <t>65s-/5</t>
  </si>
  <si>
    <t>55e07697-da5f-443d-821b-05ceb5e590ba</t>
  </si>
  <si>
    <t>Goes up on the crown</t>
  </si>
  <si>
    <t>65s-/6</t>
  </si>
  <si>
    <t>1f9b09bd-94d8-42cb-93e4-d3788379392d</t>
  </si>
  <si>
    <t>171, 174</t>
  </si>
  <si>
    <t>65s-/7</t>
  </si>
  <si>
    <t>3a8dbd6c-5957-4cbf-bc37-5c4d407a0722</t>
  </si>
  <si>
    <t>172-173</t>
  </si>
  <si>
    <t>65s-/8</t>
  </si>
  <si>
    <t>e56a9cff-1fa1-48da-83b4-d288ef6dc106</t>
  </si>
  <si>
    <t>175-180</t>
  </si>
  <si>
    <t>65s-/9</t>
  </si>
  <si>
    <t>38df6ac7-a7e6-43aa-bb32-3e8b30e471ce1</t>
  </si>
  <si>
    <t>65s-/9b</t>
  </si>
  <si>
    <t>38df6ac7-a7e6-43aa-bb32-3e8b30e471ce2</t>
  </si>
  <si>
    <t>65s-/9c</t>
  </si>
  <si>
    <t>38df6ac7-a7e6-43aa-bb32-3e8b30e471ce3</t>
  </si>
  <si>
    <t>65s-/9d</t>
  </si>
  <si>
    <t>38df6ac7-a7e6-43aa-bb32-3e8b30e471ce4</t>
  </si>
  <si>
    <t>65s-/9e</t>
  </si>
  <si>
    <t>38df6ac7-a7e6-43aa-bb32-3e8b30e471ce5</t>
  </si>
  <si>
    <t>65s-/9f</t>
  </si>
  <si>
    <t>38df6ac7-a7e6-43aa-bb32-3e8b30e471ce6</t>
  </si>
  <si>
    <t>65s-/9g</t>
  </si>
  <si>
    <t>38df6ac7-a7e6-43aa-bb32-3e8b30e471ce7</t>
  </si>
  <si>
    <t>181-184</t>
  </si>
  <si>
    <t>65s-/10</t>
  </si>
  <si>
    <t>ea58c32d-edc8-4466-a8bd-dd500ced6544</t>
  </si>
  <si>
    <t>65s-/10b</t>
  </si>
  <si>
    <t>ea58c32d-edc8-4466-a8bd-dd500ced6545</t>
  </si>
  <si>
    <t>65s-/10c</t>
  </si>
  <si>
    <t>ea58c32d-edc8-4466-a8bd-dd500ced6546</t>
  </si>
  <si>
    <t>65s-/10d</t>
  </si>
  <si>
    <t>ea58c32d-edc8-4466-a8bd-dd500ced6547</t>
  </si>
  <si>
    <t>65s-/10e</t>
  </si>
  <si>
    <t>ea58c32d-edc8-4466-a8bd-dd500ced6548</t>
  </si>
  <si>
    <t>2024821427100</t>
  </si>
  <si>
    <t>ee0391a7-9d88-42cd-9364-22d1cd7ee485</t>
  </si>
  <si>
    <t>073ccd84-a7a1-46de-86ac-425b9e301b7f</t>
  </si>
  <si>
    <t>2a09ed28-8c28-4c3a-a97e-bea816b545d8</t>
  </si>
  <si>
    <t>1a9c9a00-86a5-459a-8c1e-7b41731431f5</t>
  </si>
  <si>
    <t>9858f556-5be7-4936-8790-bd609dd060f2</t>
  </si>
  <si>
    <t>e6d0e66a-49b3-4f15-9e8c-beb57928b9bd</t>
  </si>
  <si>
    <t>47c337d5-d944-411a-bfd2-b259145f3ead</t>
  </si>
  <si>
    <t>007e68d7-1032-45c5-8cc7-95363663b6ae</t>
  </si>
  <si>
    <t>356a386b-efe5-4bae-9d8b-cc5f9d97e0ad</t>
  </si>
  <si>
    <t>98074ad6-c8b4-4fd5-b545-3dcf43714705</t>
  </si>
  <si>
    <t>032e470c-9902-4627-ba48-59fd55547249</t>
  </si>
  <si>
    <t xml:space="preserve">growing up to crown. </t>
  </si>
  <si>
    <t>65s-100/ 12</t>
  </si>
  <si>
    <t>3e97b650-044a-4c81-9649-2d21ab300054</t>
  </si>
  <si>
    <t>65s-100/ 12b</t>
  </si>
  <si>
    <t>3e97b650-044a-4c81-9649-2d21ab300055</t>
  </si>
  <si>
    <t>65s-100/ 12c</t>
  </si>
  <si>
    <t>3e97b650-044a-4c81-9649-2d21ab300056</t>
  </si>
  <si>
    <t>df2183c9-d9f6-4c3f-bea0-c5bf24a5aa97</t>
  </si>
  <si>
    <t>213-2014</t>
  </si>
  <si>
    <t>65s-100/ 14</t>
  </si>
  <si>
    <t>ed35d237-b40c-437f-b549-c42c67df4d0c</t>
  </si>
  <si>
    <t>65s-100/ 15</t>
  </si>
  <si>
    <t>86f1ddfe-3cb7-427b-925d-4f8b1bba7e42</t>
  </si>
  <si>
    <t>65s-100/</t>
  </si>
  <si>
    <t>1ed6c005-22bd-472a-b968-7e6cefe0ae4c</t>
  </si>
  <si>
    <t>216-223</t>
  </si>
  <si>
    <t>4dd72704-c422-470e-b4b4-72bd443c572d</t>
  </si>
  <si>
    <t>224,-226</t>
  </si>
  <si>
    <t>9f663d0b-4aa0-4be4-b769-1bebdcc78c3c</t>
  </si>
  <si>
    <t>227-228</t>
  </si>
  <si>
    <t>65s-100/19</t>
  </si>
  <si>
    <t>b60d32ac-06fa-4bc3-bfd3-706c905fdaea</t>
  </si>
  <si>
    <t>229 - 231</t>
  </si>
  <si>
    <t>65s-100/20</t>
  </si>
  <si>
    <t>e1c564d2-4c77-4675-be59-d660a34d72bb</t>
  </si>
  <si>
    <t>65s-100/21</t>
  </si>
  <si>
    <t>3970dd60-984b-41a1-9d7f-b4cd7214b4ac</t>
  </si>
  <si>
    <t>236-237</t>
  </si>
  <si>
    <t>65s-100/22</t>
  </si>
  <si>
    <t>a56e86bb-99b6-4992-8ef8-6611a2eec88b</t>
  </si>
  <si>
    <t>239</t>
  </si>
  <si>
    <t>65s-100/23</t>
  </si>
  <si>
    <t>2b114e63-689b-4c13-bf97-459785a3908d</t>
  </si>
  <si>
    <t>240-244</t>
  </si>
  <si>
    <t>f2798ed7-abf6-4132-9aed-f1e90c9100de</t>
  </si>
  <si>
    <t>245</t>
  </si>
  <si>
    <t>65s-100/25</t>
  </si>
  <si>
    <t>9eb1063f-35d0-4aac-ace3-df52c300fb5e</t>
  </si>
  <si>
    <t>65s-100/26</t>
  </si>
  <si>
    <t>b89eda69-6d83-42c2-8864-f79b933e94ce</t>
  </si>
  <si>
    <t>247-251</t>
  </si>
  <si>
    <t>65s-100/27</t>
  </si>
  <si>
    <t>0d0c8ddd-f11e-4ddc-8376-f73ece32291d</t>
  </si>
  <si>
    <t>252-257</t>
  </si>
  <si>
    <t>65s-100/ 28</t>
  </si>
  <si>
    <t>5397aa5e-99da-4ba5-8761-2f4c34d2e403</t>
  </si>
  <si>
    <t>258,260</t>
  </si>
  <si>
    <t>65s-100/29</t>
  </si>
  <si>
    <t>0388d23f-b35e-4f4e-8e33-c92e34150ef1</t>
  </si>
  <si>
    <t>258,259</t>
  </si>
  <si>
    <t>65s-100/30</t>
  </si>
  <si>
    <t>0d2f3a4e-5fb9-4b4b-9537-896bfdca0d67</t>
  </si>
  <si>
    <t>262,261</t>
  </si>
  <si>
    <t>65s-100/31</t>
  </si>
  <si>
    <t>69b11384-f0a3-4d6b-afe2-756ba013836d</t>
  </si>
  <si>
    <t>260,</t>
  </si>
  <si>
    <t>65s-100/32</t>
  </si>
  <si>
    <t>3d95d196-6365-450b-be14-7c3e1ee609b9</t>
  </si>
  <si>
    <t>65s-100/33</t>
  </si>
  <si>
    <t>66a8e31f-3d04-432f-80d4-fad6184bda8a</t>
  </si>
  <si>
    <t>267</t>
  </si>
  <si>
    <t>65s-100/34b</t>
  </si>
  <si>
    <t>2ae5edaa-8376-4ef9-af87-dcd61ad86353</t>
  </si>
  <si>
    <t>7b7073e7-c33a-4546-8ddc-52c4cc712c0f</t>
  </si>
  <si>
    <t>202482144099</t>
  </si>
  <si>
    <t>104-0186</t>
  </si>
  <si>
    <t>65s-99/1</t>
  </si>
  <si>
    <t>156e3d35-f600-4f9a-a5ea-8fcc18af2ae0</t>
  </si>
  <si>
    <t>187</t>
  </si>
  <si>
    <t>4fdac6ad-8153-4700-8c90-e1058bf6e701</t>
  </si>
  <si>
    <t>188-189</t>
  </si>
  <si>
    <t>5ee84d7f-97bd-4b2e-93d4-d5458d35ab24</t>
  </si>
  <si>
    <t>1fbf0b2e-0b98-413a-836d-c6055238bb54</t>
  </si>
  <si>
    <t>20-60</t>
  </si>
  <si>
    <t>191</t>
  </si>
  <si>
    <t>499adf46-5f7b-4a43-904e-c80f3efe3fc8</t>
  </si>
  <si>
    <t>193-198</t>
  </si>
  <si>
    <t>b13fafab-2920-46e4-a585-b8c1bde9e90c</t>
  </si>
  <si>
    <t>c04a0910-33d5-47e0-8954-f611a0d0456d</t>
  </si>
  <si>
    <t>33545d5b-1468-4641-971c-d657bc409cfc</t>
  </si>
  <si>
    <t>201</t>
  </si>
  <si>
    <t>7302eb65-7008-4404-878d-493f5bd7e872</t>
  </si>
  <si>
    <t>24ab0565-8765-4db4-81fb-abd9e176430c</t>
  </si>
  <si>
    <t>From ground up</t>
  </si>
  <si>
    <t>d7812b71-92dc-4c49-ab12-6870bad4e8f1</t>
  </si>
  <si>
    <t>205</t>
  </si>
  <si>
    <t>6ed01757-dae4-4eea-9993-8002bb43cb35</t>
  </si>
  <si>
    <t>65s-99/</t>
  </si>
  <si>
    <t>1abe6573-220a-4a23-af8a-16dbabbb3888</t>
  </si>
  <si>
    <t>207</t>
  </si>
  <si>
    <t>65s-99/ 14</t>
  </si>
  <si>
    <t>68f7b003-e982-4d8f-a5d0-e8dae37f78f5</t>
  </si>
  <si>
    <t>65s-99/ 14b</t>
  </si>
  <si>
    <t>68f7b003-e982-4d8f-a5d0-e8dae37f78f6</t>
  </si>
  <si>
    <t>65s-99/ 14c</t>
  </si>
  <si>
    <t>68f7b003-e982-4d8f-a5d0-e8dae37f78f7</t>
  </si>
  <si>
    <t>339911e2-ae26-492b-bc67-c2199d199065</t>
  </si>
  <si>
    <t>209</t>
  </si>
  <si>
    <t>b434b965-10d3-4e34-be38-0376613124c6</t>
  </si>
  <si>
    <t>65s-99/16b</t>
  </si>
  <si>
    <t>b434b965-10d3-4e34-be38-0376613124c7</t>
  </si>
  <si>
    <t>68b42b4d-7a1b-481a-86fe-597a7aff9e5e</t>
  </si>
  <si>
    <t>90624337-da27-406f-8a3f-0ef35b03644a</t>
  </si>
  <si>
    <t>65s-99/19</t>
  </si>
  <si>
    <t>faa7bae2-9914-480d-8745-ebb7700590f5</t>
  </si>
  <si>
    <t>5f3bdd6a-76b7-4fec-bb82-65dc9f5f35c5</t>
  </si>
  <si>
    <t>up to zone 3</t>
  </si>
  <si>
    <t>38a82396-c464-4107-92b3-dcb131929e5d</t>
  </si>
  <si>
    <t>65s-99/21b</t>
  </si>
  <si>
    <t>65s-99/21c</t>
  </si>
  <si>
    <t>65s-99/21d</t>
  </si>
  <si>
    <t>65s-99/21e</t>
  </si>
  <si>
    <t>65s-99/21f</t>
  </si>
  <si>
    <t>65s-99/21g</t>
  </si>
  <si>
    <t>65s-99/21h</t>
  </si>
  <si>
    <t>65s-99/21i</t>
  </si>
  <si>
    <t>65s-99/21j</t>
  </si>
  <si>
    <t>65s-99/21k</t>
  </si>
  <si>
    <t>65s-99/21l</t>
  </si>
  <si>
    <t>65s-99/21m</t>
  </si>
  <si>
    <t>65s-99/21n</t>
  </si>
  <si>
    <t>211-212</t>
  </si>
  <si>
    <t>ce02d7b3-2248-42bd-9482-f99aad6db548</t>
  </si>
  <si>
    <t>2024881157182</t>
  </si>
  <si>
    <t>65s-182/1</t>
  </si>
  <si>
    <t>695725d8-873e-4a49-9cac-8f7fe2b1bdbb</t>
  </si>
  <si>
    <t>65s-182/2</t>
  </si>
  <si>
    <t>dea353e4-a9a7-4417-a2be-3d5df6c2dc83</t>
  </si>
  <si>
    <t>65s-182/3</t>
  </si>
  <si>
    <t>9c84eb61-5417-497c-89ae-951b695183da</t>
  </si>
  <si>
    <t>65s-182/4</t>
  </si>
  <si>
    <t>fe18d88a-696a-4e93-808d-7a1cdcc4cb0f</t>
  </si>
  <si>
    <t>269,274</t>
  </si>
  <si>
    <t>65s-182/5</t>
  </si>
  <si>
    <t>6addd691-4341-4913-9b4a-b5b0d1a8690e</t>
  </si>
  <si>
    <t>65s-182/6</t>
  </si>
  <si>
    <t>a25585ad-0290-4cbb-bc26-250606c55179</t>
  </si>
  <si>
    <t>267,277</t>
  </si>
  <si>
    <t>65s-182/7</t>
  </si>
  <si>
    <t>63af8746-8de9-47ce-af06-c562b1c78f6d</t>
  </si>
  <si>
    <t>82</t>
  </si>
  <si>
    <t>278</t>
  </si>
  <si>
    <t>65s-182/8</t>
  </si>
  <si>
    <t>ca51e1bd-08f7-45f5-8e3d-a702baccf30c</t>
  </si>
  <si>
    <t>279</t>
  </si>
  <si>
    <t>65s-182/9</t>
  </si>
  <si>
    <t>8ba21610-175f-4297-a548-bfb9a859c951</t>
  </si>
  <si>
    <t>280,282</t>
  </si>
  <si>
    <t>65s-182/10</t>
  </si>
  <si>
    <t>35a40321-7461-48f3-8cd2-0276302f67c9</t>
  </si>
  <si>
    <t>65s-182/11</t>
  </si>
  <si>
    <t>74502fb3-4de8-4cce-b7b7-eb078d964e2d</t>
  </si>
  <si>
    <t>65s-182/11b</t>
  </si>
  <si>
    <t>65s-182/11c</t>
  </si>
  <si>
    <t>65s-182/11d</t>
  </si>
  <si>
    <t>65s-182/11e</t>
  </si>
  <si>
    <t>65s-182/11f</t>
  </si>
  <si>
    <t>65s-182/11g</t>
  </si>
  <si>
    <t>65s-182/11h</t>
  </si>
  <si>
    <t>65s-182/11i</t>
  </si>
  <si>
    <t>65s-182/11j</t>
  </si>
  <si>
    <t>65s-182/11k</t>
  </si>
  <si>
    <t>65s-182/11l</t>
  </si>
  <si>
    <t>65s-182/11m</t>
  </si>
  <si>
    <t>65s-182/11n</t>
  </si>
  <si>
    <t>65s-182/11o</t>
  </si>
  <si>
    <t>65s-182/11p</t>
  </si>
  <si>
    <t>65s-182/11q</t>
  </si>
  <si>
    <t>65s-182/11r</t>
  </si>
  <si>
    <t>65s-182/11s</t>
  </si>
  <si>
    <t>65s-182/11t</t>
  </si>
  <si>
    <t>65s-182/11u</t>
  </si>
  <si>
    <t>65s-182/11v</t>
  </si>
  <si>
    <t>65s-182/11w</t>
  </si>
  <si>
    <t>65s-182/11x</t>
  </si>
  <si>
    <t>65s-182/11y</t>
  </si>
  <si>
    <t>65s-182/11z</t>
  </si>
  <si>
    <t>65s-182/11za</t>
  </si>
  <si>
    <t>65s-182/11zb</t>
  </si>
  <si>
    <t>65s-182/11zc</t>
  </si>
  <si>
    <t>65s-182/11zd</t>
  </si>
  <si>
    <t>65s-182/11ze</t>
  </si>
  <si>
    <t>65s-182/11zf</t>
  </si>
  <si>
    <t>65s-182/11zg</t>
  </si>
  <si>
    <t>65s-182/11zh</t>
  </si>
  <si>
    <t>65s-182/11zi</t>
  </si>
  <si>
    <t>65s-182/11zj</t>
  </si>
  <si>
    <t>65s-182/11zk</t>
  </si>
  <si>
    <t>65s-182/11zl</t>
  </si>
  <si>
    <t>65s-182/11zm</t>
  </si>
  <si>
    <t>65s-182/11zn</t>
  </si>
  <si>
    <t>65s-182/11zo</t>
  </si>
  <si>
    <t>65s-182/11zp</t>
  </si>
  <si>
    <t>65s-182/11zq</t>
  </si>
  <si>
    <t>65s-182/11zr</t>
  </si>
  <si>
    <t>65s-182/11zs</t>
  </si>
  <si>
    <t>65s-182/11zt</t>
  </si>
  <si>
    <t>65s-182/11zu</t>
  </si>
  <si>
    <t>65s-182/11zv</t>
  </si>
  <si>
    <t>65s-182/11zw</t>
  </si>
  <si>
    <t>65s-182/11zx</t>
  </si>
  <si>
    <t>2024881325148</t>
  </si>
  <si>
    <t>062086cb-8944-4cfa-80e6-c9daadaf5359</t>
  </si>
  <si>
    <t>7dc5e834-b60c-4988-8759-464235e5a2de</t>
  </si>
  <si>
    <t>6c637518-bd05-4bc8-b371-afb0bd260021</t>
  </si>
  <si>
    <t>b271fcc5-ef18-4004-bc5f-b38b5b8e2e2d</t>
  </si>
  <si>
    <t>f5393512-ca98-4f09-ae0e-de8a8f4bed0e</t>
  </si>
  <si>
    <t>22c5effc-2552-4b5d-a4af-1fbb3cb066c5</t>
  </si>
  <si>
    <t>de0bface-f1a4-4e87-a0b2-6841258b1e24</t>
  </si>
  <si>
    <t>b696cf0f-ee3c-48ef-9ee9-5094b9f663d2</t>
  </si>
  <si>
    <t>All round</t>
  </si>
  <si>
    <t>All the way up to crown</t>
  </si>
  <si>
    <t>f5f3f5b2-6080-437d-96be-d2ab72eef328</t>
  </si>
  <si>
    <t>65s-148/9b</t>
  </si>
  <si>
    <t>f5f3f5b2-6080-437d-96be-d2ab72eef329</t>
  </si>
  <si>
    <t>65s-148/9c</t>
  </si>
  <si>
    <t>f5f3f5b2-6080-437d-96be-d2ab72eef330</t>
  </si>
  <si>
    <t>65s-148/9d</t>
  </si>
  <si>
    <t>f5f3f5b2-6080-437d-96be-d2ab72eef331</t>
  </si>
  <si>
    <t>65s-148/9e</t>
  </si>
  <si>
    <t>f5f3f5b2-6080-437d-96be-d2ab72eef332</t>
  </si>
  <si>
    <t>741e8ee4-e95f-4c58-abe8-891c548049cf</t>
  </si>
  <si>
    <t>64162abe-039e-4111-896b-7646e83b2360</t>
  </si>
  <si>
    <t>0e607d11-695b-4c11-97a1-63cfda09c85d</t>
  </si>
  <si>
    <t>3bb28bab-ffc1-43a7-96cd-02b9a0222fe5</t>
  </si>
  <si>
    <t>65s-148/13b</t>
  </si>
  <si>
    <t>3bb28bab-ffc1-43a7-96cd-02b9a0222fe6</t>
  </si>
  <si>
    <t>1b16ed88-83fd-4bb7-9336-8b0ebd7dd5bc</t>
  </si>
  <si>
    <t>289,298</t>
  </si>
  <si>
    <t>7147abca-52dc-4d97-8988-ee7ee7d47c72</t>
  </si>
  <si>
    <t>65s-148/15b</t>
  </si>
  <si>
    <t>7147abca-52dc-4d97-8988-ee7ee7d47c73</t>
  </si>
  <si>
    <t>65s-148/15c</t>
  </si>
  <si>
    <t>7147abca-52dc-4d97-8988-ee7ee7d47c74</t>
  </si>
  <si>
    <t>9ba1529c-5be2-433a-b194-50d51a8f1e4a</t>
  </si>
  <si>
    <t>291</t>
  </si>
  <si>
    <t>bf59da61-34ac-4da5-853e-d70d6a5cd10e</t>
  </si>
  <si>
    <t>299</t>
  </si>
  <si>
    <t>a11f3f12-8c8d-4112-8696-3176874062e6</t>
  </si>
  <si>
    <t>65s-148/18b</t>
  </si>
  <si>
    <t>a11f3f12-8c8d-4112-8696-3176874062e7</t>
  </si>
  <si>
    <t>293</t>
  </si>
  <si>
    <t>b5423e91-e055-4248-a730-088c0cf1ff48</t>
  </si>
  <si>
    <t>b0d228a2-d70c-4574-9715-df7c2cacab61</t>
  </si>
  <si>
    <t>295</t>
  </si>
  <si>
    <t>26dd3863-b5d1-4ab5-bd7a-294fdcc061f8</t>
  </si>
  <si>
    <t>bdbfcddb-b844-42d7-94b1-fec10589275a</t>
  </si>
  <si>
    <t>65s-148/22b</t>
  </si>
  <si>
    <t>bdbfcddb-b844-42d7-94b1-fec10589275a1</t>
  </si>
  <si>
    <t>c2d8096a-df71-4f44-902a-b7c2edbdbca1</t>
  </si>
  <si>
    <t>301</t>
  </si>
  <si>
    <t>b5b3496d-473c-432c-ae0d-048006d030c5</t>
  </si>
  <si>
    <t>303</t>
  </si>
  <si>
    <t>fb41a2f2-2850-4368-bcb8-31874dd2990b</t>
  </si>
  <si>
    <t>2024881446148</t>
  </si>
  <si>
    <t>304-312</t>
  </si>
  <si>
    <t>aed842d6-ea1f-48b5-8eb2-ad0fba30ddb7</t>
  </si>
  <si>
    <t>313-316</t>
  </si>
  <si>
    <t>f0d8b090-0d0f-4220-a01b-c75eb7f0f2c3</t>
  </si>
  <si>
    <t>317</t>
  </si>
  <si>
    <t>d16c157d-94fd-4510-988c-ea2f60bcad97</t>
  </si>
  <si>
    <t>Anthrophyum immersum</t>
  </si>
  <si>
    <t>Pteridaceae</t>
  </si>
  <si>
    <t>318-329</t>
  </si>
  <si>
    <t>e682e1b0-ab44-490e-9a8b-6941b4ce6b22</t>
  </si>
  <si>
    <t>318-334</t>
  </si>
  <si>
    <t>d5401b06-7a87-41f9-8dcf-5904df228e99</t>
  </si>
  <si>
    <t>20a3e5f3-e818-4aeb-80f1-17fcf5d670bf</t>
  </si>
  <si>
    <t>45e8762d-96ea-4773-94a8-fbe22470ea8b</t>
  </si>
  <si>
    <t>318-339</t>
  </si>
  <si>
    <t>d1100ad2-0e81-4fba-ae30-968f8ea0c507</t>
  </si>
  <si>
    <t>318-343</t>
  </si>
  <si>
    <t>6dc5a617-4d4e-49a7-803c-4a5a9e2ec154</t>
  </si>
  <si>
    <t>344-349</t>
  </si>
  <si>
    <t>53d88089-3d01-44d0-9b8d-f3db5e704010</t>
  </si>
  <si>
    <t>bb6c5968-00bf-4ae1-b4d4-265f3f4ff181</t>
  </si>
  <si>
    <t>See previous</t>
  </si>
  <si>
    <t>693fc88c-7f25-40b8-98d2-4483cdbf888b</t>
  </si>
  <si>
    <t>Don't reach crown, same for 2 others</t>
  </si>
  <si>
    <t>3a6b95ba-3c45-4a9c-8e0f-acbed57ca7cf</t>
  </si>
  <si>
    <t>350-353</t>
  </si>
  <si>
    <t>b7a5e095-6bc2-4bb7-bad0-12f6ec956de2</t>
  </si>
  <si>
    <t>cfa3a978-93ce-4e9a-9ae7-35210cd95e41</t>
  </si>
  <si>
    <t>355</t>
  </si>
  <si>
    <t>One indiv behind</t>
  </si>
  <si>
    <t>b23adbdb-7629-426b-852c-7f5da5fe1696</t>
  </si>
  <si>
    <t>Jumellea recta</t>
  </si>
  <si>
    <t>356-357</t>
  </si>
  <si>
    <t>66c466bc-c989-4ca9-90dd-603198a4ae5e</t>
  </si>
  <si>
    <t>65s-148/17b</t>
  </si>
  <si>
    <t>66c466bc-c989-4ca9-90dd-603198a4ae5e1</t>
  </si>
  <si>
    <t>65s-148/17c</t>
  </si>
  <si>
    <t>66c466bc-c989-4ca9-90dd-603198a4ae5e2</t>
  </si>
  <si>
    <t>358-359</t>
  </si>
  <si>
    <t>9406c0eb-a826-409a-b815-c04d5be40f93</t>
  </si>
  <si>
    <t>024ff96a-f07b-484c-99ac-6b5b3e3c42a5</t>
  </si>
  <si>
    <t>65s-148/19b</t>
  </si>
  <si>
    <t>024ff96a-f07b-484c-99ac-6b5b3e3c42a6</t>
  </si>
  <si>
    <t>7f86b682-a025-4b99-9ca7-869ca6f2a793</t>
  </si>
  <si>
    <t>361</t>
  </si>
  <si>
    <t>cb076e77-91e6-4a73-8615-507271483b89</t>
  </si>
  <si>
    <t>363</t>
  </si>
  <si>
    <t>312b8845-4c76-43b1-b0ac-9700569264e9</t>
  </si>
  <si>
    <t>364</t>
  </si>
  <si>
    <t>99069fb2-f569-46db-81a0-62b7f99001aa</t>
  </si>
  <si>
    <t>365</t>
  </si>
  <si>
    <t>92f63ad1-fff2-4918-b8fb-7832859b8c67</t>
  </si>
  <si>
    <t>2 more belvisia and 2 microsorum in zone 4</t>
  </si>
  <si>
    <t>a7a2cbd4-7bb4-4043-8a97-3d46e4eb9c97</t>
  </si>
  <si>
    <t>202489105151</t>
  </si>
  <si>
    <t>6036fd52-97b6-4a23-ab01-f9b1529bfc99</t>
  </si>
  <si>
    <t>341db27d-242c-48c6-9a6a-99ecf7dd289c</t>
  </si>
  <si>
    <t>366-369</t>
  </si>
  <si>
    <t>Up to crown</t>
  </si>
  <si>
    <t>cb9f0d0f-be34-40be-9859-1fc178df2a91</t>
  </si>
  <si>
    <t>370</t>
  </si>
  <si>
    <t>832c1987-2373-487b-a371-597f5397cc67</t>
  </si>
  <si>
    <t>371</t>
  </si>
  <si>
    <t>e8da249c-2bbb-4c4d-bbab-9bd3b41013f7</t>
  </si>
  <si>
    <t>372</t>
  </si>
  <si>
    <t>6230f121-e730-4222-b404-bbda5109cc62</t>
  </si>
  <si>
    <t>373</t>
  </si>
  <si>
    <t>af08825e-0bcc-4b2e-a55a-6880d9071946</t>
  </si>
  <si>
    <t>374</t>
  </si>
  <si>
    <t>0d4b901e-4c45-49a5-8ec4-33af31f23e98</t>
  </si>
  <si>
    <t>376</t>
  </si>
  <si>
    <t>30c33ee9-16d3-4f46-bba2-bee51859f406</t>
  </si>
  <si>
    <t>377</t>
  </si>
  <si>
    <t>3f3392d2-7bd3-473d-ad5d-a27f27c3eb6d</t>
  </si>
  <si>
    <t>379</t>
  </si>
  <si>
    <t>7b9877e6-3508-4a14-8dd6-9f26ba738b3a</t>
  </si>
  <si>
    <t>2024891051152</t>
  </si>
  <si>
    <t>380-386</t>
  </si>
  <si>
    <t>2b92afc7-3d4e-4723-86b1-c98ab4dbff43</t>
  </si>
  <si>
    <t>387</t>
  </si>
  <si>
    <t>7f39e920-f822-4f86-bd14-913a99aa9eb8</t>
  </si>
  <si>
    <t>Haplopteris sp.</t>
  </si>
  <si>
    <t>388-391</t>
  </si>
  <si>
    <t>8dd7d271-e8a0-466b-83bb-6c88ea9d319f</t>
  </si>
  <si>
    <t>65s-152/4b</t>
  </si>
  <si>
    <t>8dd7d271-e8a0-466b-83bb-6c88ea9d319f1</t>
  </si>
  <si>
    <t>392</t>
  </si>
  <si>
    <t>8c0d7632-77c1-433a-a15b-73d086787378</t>
  </si>
  <si>
    <t>393</t>
  </si>
  <si>
    <t>344bfeb2-716b-4953-aa82-d3dd3d75e823</t>
  </si>
  <si>
    <t>394</t>
  </si>
  <si>
    <t>a3b1b55d-4abf-4b39-a487-987ed0d08371</t>
  </si>
  <si>
    <t>395</t>
  </si>
  <si>
    <t>bcda5626-aa9e-40c7-9cad-2d04720993a0</t>
  </si>
  <si>
    <t>396-398</t>
  </si>
  <si>
    <t>6b4a7d5a-162f-44ae-81bf-cdfdc31a7bb9</t>
  </si>
  <si>
    <t>399</t>
  </si>
  <si>
    <t>20bb33db-5053-4ee9-8e4e-efad5014cf88</t>
  </si>
  <si>
    <t>65s-152/10b</t>
  </si>
  <si>
    <t>20bb33db-5053-4ee9-8e4e-efad5014cf89</t>
  </si>
  <si>
    <t>401</t>
  </si>
  <si>
    <t>b63d3cdb-82aa-4495-897a-b93f95981ea9</t>
  </si>
  <si>
    <t>402-404</t>
  </si>
  <si>
    <t>b11a5aab-bcd1-45d2-b5da-1241109174c9</t>
  </si>
  <si>
    <t>405-406</t>
  </si>
  <si>
    <t>65s-152/13</t>
  </si>
  <si>
    <t>3d794632-a6ff-4a9f-815a-3841897cd0ca</t>
  </si>
  <si>
    <t>407</t>
  </si>
  <si>
    <t>250b29ae-e055-47ca-b576-04455c8f3a19</t>
  </si>
  <si>
    <t>408</t>
  </si>
  <si>
    <t>65s-152/15</t>
  </si>
  <si>
    <t>33703e11-5f08-4c70-be98-dbb0e02f51a6</t>
  </si>
  <si>
    <t>409</t>
  </si>
  <si>
    <t>65s-152/16</t>
  </si>
  <si>
    <t>a0e43766-d777-47ef-8a97-0d053591a69e</t>
  </si>
  <si>
    <t>202489122148</t>
  </si>
  <si>
    <t>cb86361d-e55e-43d8-8f40-753a1b2f1b5f</t>
  </si>
  <si>
    <t>110bed1b-5976-44ea-863e-62ceb0793504</t>
  </si>
  <si>
    <t>e21da1f4-3ee8-42c5-9ae7-091e5330985d</t>
  </si>
  <si>
    <t>100c0a7f-a0bb-455d-a4e3-f3d5ce288521</t>
  </si>
  <si>
    <t>cf7fb362-24d4-435a-bde4-019843d4e9c8</t>
  </si>
  <si>
    <t>289d7c93-3e49-4ecd-8f08-f0be408c94c7</t>
  </si>
  <si>
    <t>257f846f-a876-4b0f-9f21-922862da5104</t>
  </si>
  <si>
    <t>494111a3-3e08-407b-bea3-45d93ddb4843</t>
  </si>
  <si>
    <t>9a8d2fd9-d7b8-49f5-b5c8-7439662371e7</t>
  </si>
  <si>
    <t>3ad8a3aa-8d94-47ab-9af7-4da6299ca5e4</t>
  </si>
  <si>
    <t>09361383-5b64-483a-b949-b3655df3a9ee</t>
  </si>
  <si>
    <t>8280b926-6350-4337-b77e-e21f4f938671</t>
  </si>
  <si>
    <t>befac103-09cf-4468-9f0c-0acdf706b948</t>
  </si>
  <si>
    <t>6b2d65d7-f5aa-4dc1-932b-1a3325a16a98</t>
  </si>
  <si>
    <t>ac6a1c3e-8c36-4706-997b-eeb6c09fa8ad</t>
  </si>
  <si>
    <t>ac6a1c3e-8c36-4706-997b-eeb6c09fa8ad1</t>
  </si>
  <si>
    <t>a088a830-fe28-41f5-a768-efca3c45d3a6</t>
  </si>
  <si>
    <t>f0781acd-0b22-4136-bf32-668cd0e449e0</t>
  </si>
  <si>
    <t>aa2d9c68-e2f2-4c59-8b6d-f1d889bfd20c</t>
  </si>
  <si>
    <t>cc630028-7511-412f-bdbf-15165cd76247</t>
  </si>
  <si>
    <t>0a58017a-7fec-4dc8-bda3-3ba67e6fb881</t>
  </si>
  <si>
    <t>8c641881-80dd-465e-9e06-18f7b3abbadc</t>
  </si>
  <si>
    <t>2632eb90-d406-4b25-b221-02edf273f729</t>
  </si>
  <si>
    <t>410</t>
  </si>
  <si>
    <t>4c4f924e-4404-46e4-bb37-fa2eb5d8676e</t>
  </si>
  <si>
    <t>411-416</t>
  </si>
  <si>
    <t>9e15178c-e9bc-444b-997c-a7d8705a2a4a</t>
  </si>
  <si>
    <t>50d67ed6-8ad6-4da0-84f7-cba96db79568</t>
  </si>
  <si>
    <t>65s-148/27</t>
  </si>
  <si>
    <t>87af8da2-b5b8-46aa-ae80-51ea450c3bf7</t>
  </si>
  <si>
    <t>417</t>
  </si>
  <si>
    <t>cd90d075-3253-4af3-88ae-e37a8cfb77ab</t>
  </si>
  <si>
    <t>419</t>
  </si>
  <si>
    <t>accbf8c2-722e-456b-860c-127c43babe7e</t>
  </si>
  <si>
    <t>420-426</t>
  </si>
  <si>
    <t>cef7201e-ef91-4ed7-9831-f7a221837614</t>
  </si>
  <si>
    <t>45ac27a6-a4ce-480c-b7bc-e2e31f4cc0d9</t>
  </si>
  <si>
    <t>202489142149</t>
  </si>
  <si>
    <t>466-467</t>
  </si>
  <si>
    <t>4724be8b-5d42-4b34-87ca-8ff0bf2cd1f0</t>
  </si>
  <si>
    <t>7bb46646-bcdf-4da1-bf77-4edd1c709c8e</t>
  </si>
  <si>
    <t>2024891425150</t>
  </si>
  <si>
    <t>fb7f33bf-1f46-4b0a-8291-f73ef81eff00</t>
  </si>
  <si>
    <t>1d8513e3-4894-4cb7-940b-0e4501147cd6</t>
  </si>
  <si>
    <t>814c86b7-1f4d-4944-b352-afae62174a8b</t>
  </si>
  <si>
    <t>65s-150/4</t>
  </si>
  <si>
    <t>0cc4488f-384d-41ce-9c48-53d2728136c2</t>
  </si>
  <si>
    <t>65s-150/5</t>
  </si>
  <si>
    <t>7d6cd68b-0a2d-4503-9cef-161a59e6b573</t>
  </si>
  <si>
    <t>65s-150/6</t>
  </si>
  <si>
    <t>0bdf7231-ac3c-4796-8c6c-1873d43d005b</t>
  </si>
  <si>
    <t>65s-150/7</t>
  </si>
  <si>
    <t>4024f721-3039-4ae3-97e1-2ff76df8d607</t>
  </si>
  <si>
    <t>47ce8367-69dd-4230-bc63-c31cfcab04f2</t>
  </si>
  <si>
    <t>19e2351d-5a4c-4ece-acaf-7f295f22e5dd</t>
  </si>
  <si>
    <t>b3f10b6f-fc78-480d-b64f-12a0e7980803</t>
  </si>
  <si>
    <t>d2e4b696-69b3-4813-83d3-c042d632afbc</t>
  </si>
  <si>
    <t>dcd0707b-c42c-4bf3-ae90-7bee8c8a2074</t>
  </si>
  <si>
    <t>482-486</t>
  </si>
  <si>
    <t>35f49b36-0f2a-4670-8a84-6c7ba9db1b5d</t>
  </si>
  <si>
    <t>f8865a88-3e63-4d44-bd60-081bccad72d4</t>
  </si>
  <si>
    <t>af749870-799d-4f4e-ace7-8ab2ad860325</t>
  </si>
  <si>
    <t>fa3ece9b-04ec-492f-874f-fc0daa6ff655</t>
  </si>
  <si>
    <t>1ba16ce5-5d84-4677-8269-61faa9d2300c</t>
  </si>
  <si>
    <t>4cfa45ab-a1cf-4eb4-80e5-c085c661d7c5</t>
  </si>
  <si>
    <t>a0537a0e-905e-40eb-bd8d-ca27f1f6a782</t>
  </si>
  <si>
    <t>1b84e796-5cdb-4f8e-b917-a7492d95c14b</t>
  </si>
  <si>
    <t>86b7d930-4d5b-4862-8a08-7593e431df43</t>
  </si>
  <si>
    <t>487</t>
  </si>
  <si>
    <t>6f3a24ba-0729-4a20-9d67-6095c3b5d8db</t>
  </si>
  <si>
    <t>488-493</t>
  </si>
  <si>
    <t>76e13da5-cead-469b-9f9c-1223db48a59d</t>
  </si>
  <si>
    <t>76e13da5-cead-469b-9f9c-1223db48a59d1</t>
  </si>
  <si>
    <t>76e13da5-cead-469b-9f9c-1223db48a59d2</t>
  </si>
  <si>
    <t>65s-150/23d</t>
  </si>
  <si>
    <t>76e13da5-cead-469b-9f9c-1223db48a59d3</t>
  </si>
  <si>
    <t>65s-150/23e</t>
  </si>
  <si>
    <t>76e13da5-cead-469b-9f9c-1223db48a59d4</t>
  </si>
  <si>
    <t>20248131027101</t>
  </si>
  <si>
    <t>f040ce49-3b13-4919-b461-e087549a9db9</t>
  </si>
  <si>
    <t>bcec5dcc-57fe-4a6a-b14b-5a3056f4c002</t>
  </si>
  <si>
    <t>494</t>
  </si>
  <si>
    <t>f0d19329-140a-4371-9414-66caa2cc4dd3</t>
  </si>
  <si>
    <t>495</t>
  </si>
  <si>
    <t>9c6b89b5-57ac-4457-8e38-e9ae2ba60d8d</t>
  </si>
  <si>
    <t>357</t>
  </si>
  <si>
    <t>496</t>
  </si>
  <si>
    <t>3fc225fc-596f-4c3d-8959-f66dca0183e7</t>
  </si>
  <si>
    <t>497</t>
  </si>
  <si>
    <t>906cc07e-fa17-4006-8ee8-fb6a8ac66216</t>
  </si>
  <si>
    <t>c2faba05-b3d7-43d4-a112-03a38dca76eb</t>
  </si>
  <si>
    <t>20248131110163</t>
  </si>
  <si>
    <t>65s-163/1</t>
  </si>
  <si>
    <t>ca229878-6714-4475-850f-c6f608104d0b</t>
  </si>
  <si>
    <t>65s-163/2</t>
  </si>
  <si>
    <t>48fbc7d0-3f8e-4dde-98c2-3eab745bc1f6</t>
  </si>
  <si>
    <t>503-504, 507, 512</t>
  </si>
  <si>
    <t>65s-163/3</t>
  </si>
  <si>
    <t>e4a68a67-a0f9-40a1-8d18-b24b554c0735</t>
  </si>
  <si>
    <t>65s-163/3b</t>
  </si>
  <si>
    <t>e4a68a67-a0f9-40a1-8d18-b24b554c0736</t>
  </si>
  <si>
    <t>65s-163/3c</t>
  </si>
  <si>
    <t>e4a68a67-a0f9-40a1-8d18-b24b554c0737</t>
  </si>
  <si>
    <t>65s-163/3d</t>
  </si>
  <si>
    <t>e4a68a67-a0f9-40a1-8d18-b24b554c0738</t>
  </si>
  <si>
    <t>65s-163/3e</t>
  </si>
  <si>
    <t>e4a68a67-a0f9-40a1-8d18-b24b554c0739</t>
  </si>
  <si>
    <t>65s-163/4</t>
  </si>
  <si>
    <t>2b12018f-d3e8-47da-b7c4-6c26391a4891</t>
  </si>
  <si>
    <t>508, 513-522</t>
  </si>
  <si>
    <t>65s-163/5</t>
  </si>
  <si>
    <t>7bf3d106-6472-4926-97e9-614334ceb26f</t>
  </si>
  <si>
    <t>65s-163/5b</t>
  </si>
  <si>
    <t>7bf3d106-6472-4926-97e9-614334ceb26f1</t>
  </si>
  <si>
    <t>509-511</t>
  </si>
  <si>
    <t>maybe more than one</t>
  </si>
  <si>
    <t>65s-163/6</t>
  </si>
  <si>
    <t>1b00833c-bac2-45a2-9d3f-cafeef42ecff</t>
  </si>
  <si>
    <t>20248131149163</t>
  </si>
  <si>
    <t>4cbfb92f-0a4f-493c-ac93-0bbb117f7924</t>
  </si>
  <si>
    <t>524-526</t>
  </si>
  <si>
    <t>c35d383b-e7b3-4624-aefa-c57e42f24e9e</t>
  </si>
  <si>
    <t>ea2c9ffe-e7da-4f19-94fa-38e7226328dc</t>
  </si>
  <si>
    <t>9b59d85e-4f7e-4fd4-92c1-5e3f85e45ae7</t>
  </si>
  <si>
    <t>529</t>
  </si>
  <si>
    <t>7f2d902e-d8a5-4358-aaed-475f361f7d9f</t>
  </si>
  <si>
    <t>530</t>
  </si>
  <si>
    <t>bd439c43-f45b-481e-a72d-0f77bf06b2b2</t>
  </si>
  <si>
    <t>531, 533</t>
  </si>
  <si>
    <t>65s-163/7</t>
  </si>
  <si>
    <t>bcc7683f-07c2-451b-896b-968dcd2a3159</t>
  </si>
  <si>
    <t>65s-163/8</t>
  </si>
  <si>
    <t>c3d587f6-6c24-43aa-9a19-7612247d8da7</t>
  </si>
  <si>
    <t>20247261344181</t>
  </si>
  <si>
    <t>From 40 to 110</t>
  </si>
  <si>
    <t>65s-181/1</t>
  </si>
  <si>
    <t>ba793191-b321-48f2-9953-5ea129dd8141</t>
  </si>
  <si>
    <t>From 120 to 244</t>
  </si>
  <si>
    <t>65s-181/2</t>
  </si>
  <si>
    <t>81addb39-2d8a-499b-b74b-f7d0d43b3d71</t>
  </si>
  <si>
    <t>103-985 to 103-988 + 104-0033 to 0034</t>
  </si>
  <si>
    <t>Not sure if fruits are from this individual</t>
  </si>
  <si>
    <t>65s-181/3</t>
  </si>
  <si>
    <t>0e04e40f-db88-4052-87ac-7db16d709c69</t>
  </si>
  <si>
    <t>Same as previous + 989</t>
  </si>
  <si>
    <t>Reaching zone 3</t>
  </si>
  <si>
    <t>65s-181/4</t>
  </si>
  <si>
    <t>f08c4be2-07b3-4e22-b39a-d85c7a8130de</t>
  </si>
  <si>
    <t>From 990 to 995</t>
  </si>
  <si>
    <t>65s-181/5</t>
  </si>
  <si>
    <t>3f89bbf9-b461-474a-9bd6-9079149d18e1</t>
  </si>
  <si>
    <t>N.A</t>
  </si>
  <si>
    <t>996 to 104-001</t>
  </si>
  <si>
    <t>Mostly on liana , attached to trunk via a single root</t>
  </si>
  <si>
    <t>65s-181/6</t>
  </si>
  <si>
    <t>a308cfed-a455-41a2-b341-1c6fd432b098</t>
  </si>
  <si>
    <t>002</t>
  </si>
  <si>
    <t>65s-181/7</t>
  </si>
  <si>
    <t>a5b1e594-1eb9-4a3f-9549-a30ae4fece16</t>
  </si>
  <si>
    <t>0003</t>
  </si>
  <si>
    <t>65s-181/8</t>
  </si>
  <si>
    <t>fd2511b9-83cc-49b3-b79a-8354fe1c9771</t>
  </si>
  <si>
    <t>0004 to 0005</t>
  </si>
  <si>
    <t>65s-181/9</t>
  </si>
  <si>
    <t>7036b978-5beb-41d9-8c26-e4b8f699b8c0</t>
  </si>
  <si>
    <t>104-06-18</t>
  </si>
  <si>
    <t>65s-181/10</t>
  </si>
  <si>
    <t>331a28c3-b27b-4a07-8d8d-b6e1b6c732bc</t>
  </si>
  <si>
    <t>0019 to 0020</t>
  </si>
  <si>
    <t>65s-181/11</t>
  </si>
  <si>
    <t>b6dacd30-ed30-4a12-bedf-8547df236e9b</t>
  </si>
  <si>
    <t>0021 to 0022</t>
  </si>
  <si>
    <t>65s-181/12</t>
  </si>
  <si>
    <t>8385d6a2-f734-4873-a7be-6e81d81f9e0b</t>
  </si>
  <si>
    <t>0024</t>
  </si>
  <si>
    <t>65s-181/13</t>
  </si>
  <si>
    <t>5199d591-59bb-40bb-830a-bb1ff2aed660</t>
  </si>
  <si>
    <t>0025 to 0027</t>
  </si>
  <si>
    <t>65s-181/14</t>
  </si>
  <si>
    <t>7590447c-193f-4b57-9822-137d15eaff02</t>
  </si>
  <si>
    <t>0029 to 0030</t>
  </si>
  <si>
    <t>Maybe jumellea sp</t>
  </si>
  <si>
    <t>65s-181/15</t>
  </si>
  <si>
    <t>83c4e837-1bf4-4a5f-9a51-47a99b4fbce2</t>
  </si>
  <si>
    <t>0034 to 0035</t>
  </si>
  <si>
    <t>65s-181/16</t>
  </si>
  <si>
    <t>ee51327c-85ca-414a-944b-968fa51c8008</t>
  </si>
  <si>
    <t>0036</t>
  </si>
  <si>
    <t>65s-181/17</t>
  </si>
  <si>
    <t>4516b337-7265-4c45-be4b-5f7bdecadfcf</t>
  </si>
  <si>
    <t>202481954181</t>
  </si>
  <si>
    <t>104-0037 to 0039</t>
  </si>
  <si>
    <t>10430ff4-26d8-4720-8b16-a6aa71bf2df6</t>
  </si>
  <si>
    <t>0040 to 0041</t>
  </si>
  <si>
    <t>d4b5d8cf-99b2-4572-94b3-922b78d316a8</t>
  </si>
  <si>
    <t>0042 to 0044</t>
  </si>
  <si>
    <t>c0651d56-04a3-4678-a4fc-e68bf6655420</t>
  </si>
  <si>
    <t>0045 to 0046</t>
  </si>
  <si>
    <t>e57d9885-5faf-4bea-98b3-400f8b044d81</t>
  </si>
  <si>
    <t>0047 to 0048</t>
  </si>
  <si>
    <t>666480a9-02bf-4959-bd31-32fda10c555c</t>
  </si>
  <si>
    <t>334</t>
  </si>
  <si>
    <t>0049 to 0050</t>
  </si>
  <si>
    <t>927b8d75-926d-4a7e-b862-94a0cb62967c</t>
  </si>
  <si>
    <t>0051 to 0052</t>
  </si>
  <si>
    <t>ae4a5fa4-743b-417c-a8d3-bc98d9f4df47</t>
  </si>
  <si>
    <t>From 196 to 318</t>
  </si>
  <si>
    <t>0053 to 0055</t>
  </si>
  <si>
    <t>6e189fa6-5144-4502-8d6d-fff0effefdae</t>
  </si>
  <si>
    <t>0057</t>
  </si>
  <si>
    <t>04d8d8f2-2257-423d-bdca-2daa885c79e9</t>
  </si>
  <si>
    <t>2024811058167</t>
  </si>
  <si>
    <t>0058</t>
  </si>
  <si>
    <t>e666aa9a-e7a7-4d4e-a2f2-346279454aa5</t>
  </si>
  <si>
    <t>0060</t>
  </si>
  <si>
    <t>5cbd717e-b693-44e2-a547-01d8eb66be16</t>
  </si>
  <si>
    <t>0061</t>
  </si>
  <si>
    <t>e253bbb7-edf5-4020-b552-dd49c676792e</t>
  </si>
  <si>
    <t>0065 to 0067</t>
  </si>
  <si>
    <t>3 small individuals , height 2,3m on zone 4</t>
  </si>
  <si>
    <t>5a305abb-1469-4361-97db-db1487e1e8f2</t>
  </si>
  <si>
    <t>2024811141167</t>
  </si>
  <si>
    <t>0069</t>
  </si>
  <si>
    <t>d29e4934-fc8b-4ab4-a4f1-478813044b88</t>
  </si>
  <si>
    <t>0070</t>
  </si>
  <si>
    <t>97e8454f-aebf-4c2b-bafa-9f69d3f16c9f</t>
  </si>
  <si>
    <t>0071</t>
  </si>
  <si>
    <t>Reaches zone 3, tag 6236</t>
  </si>
  <si>
    <t>f2bbbf6e-0bf6-4513-9a6e-ad407f886a4e</t>
  </si>
  <si>
    <t>0072 to 0077</t>
  </si>
  <si>
    <t>77639371-e7e5-46ad-90ef-f0d6782a4e08</t>
  </si>
  <si>
    <t>0078 to 0079</t>
  </si>
  <si>
    <t>bb79c774-ef22-43a1-af17-2876b0381570</t>
  </si>
  <si>
    <t>0079 to 0080</t>
  </si>
  <si>
    <t>ff4a0a59-8c11-47a8-863f-017b1b5668f5</t>
  </si>
  <si>
    <t>0082</t>
  </si>
  <si>
    <t>48b292f0-aaa2-4fc8-81dd-f8763b07ee85</t>
  </si>
  <si>
    <t>Reaches canopy, tag 6140 and 6141</t>
  </si>
  <si>
    <t>c6028cf7-b650-484c-a809-fa8d1404017a</t>
  </si>
  <si>
    <t>2024811252171</t>
  </si>
  <si>
    <t>Angraecum baideri</t>
  </si>
  <si>
    <t>0083 to 0084</t>
  </si>
  <si>
    <t>fb796aa8-dd27-4abe-9d12-e9f9f3ca2258</t>
  </si>
  <si>
    <t>0085</t>
  </si>
  <si>
    <t>23532aef-0e44-4d12-94db-da4c7f802649</t>
  </si>
  <si>
    <t>65s-171/2b</t>
  </si>
  <si>
    <t>23532aef-0e44-4d12-94db-da4c7f802650</t>
  </si>
  <si>
    <t>65s-171/2c</t>
  </si>
  <si>
    <t>23532aef-0e44-4d12-94db-da4c7f802651</t>
  </si>
  <si>
    <t>65s-171/2d</t>
  </si>
  <si>
    <t>23532aef-0e44-4d12-94db-da4c7f802652</t>
  </si>
  <si>
    <t>65s-171/2e</t>
  </si>
  <si>
    <t>23532aef-0e44-4d12-94db-da4c7f802653</t>
  </si>
  <si>
    <t>0088</t>
  </si>
  <si>
    <t>3f4d3759-70e7-49ef-b701-5525593d4e23</t>
  </si>
  <si>
    <t>65s-171/3b</t>
  </si>
  <si>
    <t>3f4d3759-70e7-49ef-b701-5525593d4e24</t>
  </si>
  <si>
    <t>0089 to 0090</t>
  </si>
  <si>
    <t>7bf084c2-d916-4351-8ad2-3963aedbb782</t>
  </si>
  <si>
    <t>0091 to 0093</t>
  </si>
  <si>
    <t>3 individuals</t>
  </si>
  <si>
    <t>460a509f-46c6-4d38-aff5-4e8d891fdeef</t>
  </si>
  <si>
    <t>65s-171/5b</t>
  </si>
  <si>
    <t>460a509f-46c6-4d38-aff5-4e8d891fdeef1</t>
  </si>
  <si>
    <t>65s-171/5c</t>
  </si>
  <si>
    <t>460a509f-46c6-4d38-aff5-4e8d891fdeef2</t>
  </si>
  <si>
    <t>0094 to 0095</t>
  </si>
  <si>
    <t>2 individuals</t>
  </si>
  <si>
    <t>a2483cd4-2978-4056-8fe7-86d5d6103b90</t>
  </si>
  <si>
    <t>0096 to 0098</t>
  </si>
  <si>
    <t>eb35b03f-cf09-49c0-98f4-acddcc8897ac</t>
  </si>
  <si>
    <t>65s-171/7b</t>
  </si>
  <si>
    <t>eb35b03f-cf09-49c0-98f4-acddcc8897ac1</t>
  </si>
  <si>
    <t>65s-171/7c</t>
  </si>
  <si>
    <t>eb35b03f-cf09-49c0-98f4-acddcc8897ac2</t>
  </si>
  <si>
    <t>65s-171/7d</t>
  </si>
  <si>
    <t>eb35b03f-cf09-49c0-98f4-acddcc8897ac3</t>
  </si>
  <si>
    <t>65s-171/7e</t>
  </si>
  <si>
    <t>eb35b03f-cf09-49c0-98f4-acddcc8897ac4</t>
  </si>
  <si>
    <t>0099</t>
  </si>
  <si>
    <t>a58441fb-d94f-4885-8c0c-19d7daf4cc5f</t>
  </si>
  <si>
    <t>65s-171/8b</t>
  </si>
  <si>
    <t>a58441fb-d94f-4885-8c0c-19d7daf4cc5f1</t>
  </si>
  <si>
    <t>65s-171/8c</t>
  </si>
  <si>
    <t>a58441fb-d94f-4885-8c0c-19d7daf4cc5f2</t>
  </si>
  <si>
    <t>0100</t>
  </si>
  <si>
    <t>07db6426-a3ec-4a89-b92c-77285a71e47c</t>
  </si>
  <si>
    <t>0102</t>
  </si>
  <si>
    <t>b9680444-9711-4049-8279-b8d17d46d9e0</t>
  </si>
  <si>
    <t>65s-171/10b</t>
  </si>
  <si>
    <t>b9680444-9711-4049-8279-b8d17d46d9e1</t>
  </si>
  <si>
    <t>65s-171/10c</t>
  </si>
  <si>
    <t>b9680444-9711-4049-8279-b8d17d46d9e2</t>
  </si>
  <si>
    <t>65s-171/10d</t>
  </si>
  <si>
    <t>b9680444-9711-4049-8279-b8d17d46d9e3</t>
  </si>
  <si>
    <t>65s-171/10e</t>
  </si>
  <si>
    <t>b9680444-9711-4049-8279-b8d17d46d9e4</t>
  </si>
  <si>
    <t>65s-171/10f</t>
  </si>
  <si>
    <t>b9680444-9711-4049-8279-b8d17d46d9e5</t>
  </si>
  <si>
    <t>65s-171/10g</t>
  </si>
  <si>
    <t>b9680444-9711-4049-8279-b8d17d46d9e6</t>
  </si>
  <si>
    <t>65s-171/10h</t>
  </si>
  <si>
    <t>b9680444-9711-4049-8279-b8d17d46d9e7</t>
  </si>
  <si>
    <t>65s-171/10i</t>
  </si>
  <si>
    <t>b9680444-9711-4049-8279-b8d17d46d9e8</t>
  </si>
  <si>
    <t>65s-171/10j</t>
  </si>
  <si>
    <t>b9680444-9711-4049-8279-b8d17d46d9e9</t>
  </si>
  <si>
    <t>0103 to 0104</t>
  </si>
  <si>
    <t>30 individuals (maybe more)</t>
  </si>
  <si>
    <t>65s-171/11</t>
  </si>
  <si>
    <t>e0e97428-cb7b-41a6-ad81-c9aa74ebc475</t>
  </si>
  <si>
    <t>65s-171/11b</t>
  </si>
  <si>
    <t>65s-171/11c</t>
  </si>
  <si>
    <t>65s-171/11d</t>
  </si>
  <si>
    <t>65s-171/11e</t>
  </si>
  <si>
    <t>65s-171/11f</t>
  </si>
  <si>
    <t>65s-171/11g</t>
  </si>
  <si>
    <t>65s-171/11h</t>
  </si>
  <si>
    <t>65s-171/11i</t>
  </si>
  <si>
    <t>65s-171/11j</t>
  </si>
  <si>
    <t>65s-171/11k</t>
  </si>
  <si>
    <t>65s-171/11l</t>
  </si>
  <si>
    <t>65s-171/11m</t>
  </si>
  <si>
    <t>65s-171/11n</t>
  </si>
  <si>
    <t>65s-171/11o</t>
  </si>
  <si>
    <t>65s-171/11p</t>
  </si>
  <si>
    <t>65s-171/11q</t>
  </si>
  <si>
    <t>65s-171/11r</t>
  </si>
  <si>
    <t>65s-171/11s</t>
  </si>
  <si>
    <t>NA</t>
  </si>
  <si>
    <t>65s-171/11t</t>
  </si>
  <si>
    <t>65s-171/11u</t>
  </si>
  <si>
    <t>65s-171/11v</t>
  </si>
  <si>
    <t>65s-171/11w</t>
  </si>
  <si>
    <t>65s-171/11x</t>
  </si>
  <si>
    <t>65s-171/11y</t>
  </si>
  <si>
    <t>65s-171/11z</t>
  </si>
  <si>
    <t>65s-171/11za</t>
  </si>
  <si>
    <t>65s-171/11zb</t>
  </si>
  <si>
    <t>65s-171/11zc</t>
  </si>
  <si>
    <t>65s-171/11zd</t>
  </si>
  <si>
    <t>65s-171/11ze</t>
  </si>
  <si>
    <t>0105</t>
  </si>
  <si>
    <t>386801d2-6f45-4001-b153-73f97f7e1cbd</t>
  </si>
  <si>
    <t>65s-171/12b</t>
  </si>
  <si>
    <t>386801d2-6f45-4001-b153-73f97f7e1cbd1</t>
  </si>
  <si>
    <t>65s-171/12c</t>
  </si>
  <si>
    <t>386801d2-6f45-4001-b153-73f97f7e1cbd2</t>
  </si>
  <si>
    <t>65s-171/12d</t>
  </si>
  <si>
    <t>386801d2-6f45-4001-b153-73f97f7e1cbd3</t>
  </si>
  <si>
    <t>65s-171/12e</t>
  </si>
  <si>
    <t>386801d2-6f45-4001-b153-73f97f7e1cbd4</t>
  </si>
  <si>
    <t>65s-171/12f</t>
  </si>
  <si>
    <t>386801d2-6f45-4001-b153-73f97f7e1cbd5</t>
  </si>
  <si>
    <t>65s-171/12g</t>
  </si>
  <si>
    <t>386801d2-6f45-4001-b153-73f97f7e1cbd6</t>
  </si>
  <si>
    <t>65s-171/12h</t>
  </si>
  <si>
    <t>386801d2-6f45-4001-b153-73f97f7e1cbd7</t>
  </si>
  <si>
    <t>0106</t>
  </si>
  <si>
    <t>4a2b2a83-c0f8-4e0c-8762-b8d15d804290</t>
  </si>
  <si>
    <t>65s-171/13b</t>
  </si>
  <si>
    <t>4a2b2a83-c0f8-4e0c-8762-b8d15d804291</t>
  </si>
  <si>
    <t>65s-171/13c</t>
  </si>
  <si>
    <t>4a2b2a83-c0f8-4e0c-8762-b8d15d804292</t>
  </si>
  <si>
    <t>0107</t>
  </si>
  <si>
    <t>6fe6476f-2c0f-4c71-8268-76f19dc5d289</t>
  </si>
  <si>
    <t>0108</t>
  </si>
  <si>
    <t>39ef274d-1704-4fed-b2d5-c1b779cf6d94</t>
  </si>
  <si>
    <t>0109 to 0112</t>
  </si>
  <si>
    <t>4848dcd0-0f7b-42a2-9805-ac8a976266e9</t>
  </si>
  <si>
    <t>65s-171/16b</t>
  </si>
  <si>
    <t>4848dcd0-0f7b-42a2-9805-ac8a976266e10</t>
  </si>
  <si>
    <t>65s-171/16c</t>
  </si>
  <si>
    <t>4848dcd0-0f7b-42a2-9805-ac8a976266e11</t>
  </si>
  <si>
    <t>65s-171/16d</t>
  </si>
  <si>
    <t>4848dcd0-0f7b-42a2-9805-ac8a976266e12</t>
  </si>
  <si>
    <t>65s-171/16e</t>
  </si>
  <si>
    <t>4848dcd0-0f7b-42a2-9805-ac8a976266e13</t>
  </si>
  <si>
    <t>65s-171/16f</t>
  </si>
  <si>
    <t>4848dcd0-0f7b-42a2-9805-ac8a976266e14</t>
  </si>
  <si>
    <t>65s-171/16g</t>
  </si>
  <si>
    <t>4848dcd0-0f7b-42a2-9805-ac8a976266e15</t>
  </si>
  <si>
    <t>65s-171/16h</t>
  </si>
  <si>
    <t>4848dcd0-0f7b-42a2-9805-ac8a976266e16</t>
  </si>
  <si>
    <t>65s-171/16i</t>
  </si>
  <si>
    <t>4848dcd0-0f7b-42a2-9805-ac8a976266e17</t>
  </si>
  <si>
    <t>65s-171/16j</t>
  </si>
  <si>
    <t>4848dcd0-0f7b-42a2-9805-ac8a976266e18</t>
  </si>
  <si>
    <t>65s-171/16k</t>
  </si>
  <si>
    <t>4848dcd0-0f7b-42a2-9805-ac8a976266e19</t>
  </si>
  <si>
    <t>65s-171/16l</t>
  </si>
  <si>
    <t>4848dcd0-0f7b-42a2-9805-ac8a976266e20</t>
  </si>
  <si>
    <t>0113 to 0114</t>
  </si>
  <si>
    <t>b3ac3099-ba99-4665-b5d2-0f1e2eacb126</t>
  </si>
  <si>
    <t>65s-171/17b</t>
  </si>
  <si>
    <t>b3ac3099-ba99-4665-b5d2-0f1e2eacb127</t>
  </si>
  <si>
    <t>65s-171/17c</t>
  </si>
  <si>
    <t>b3ac3099-ba99-4665-b5d2-0f1e2eacb128</t>
  </si>
  <si>
    <t>0115</t>
  </si>
  <si>
    <t>abde130b-b89a-4ae8-8320-3e6226ef20a0</t>
  </si>
  <si>
    <t>65s-171/18b</t>
  </si>
  <si>
    <t>abde130b-b89a-4ae8-8320-3e6226ef20a1</t>
  </si>
  <si>
    <t>0116</t>
  </si>
  <si>
    <t>0a435c2a-c17d-4559-b994-46b455363070</t>
  </si>
  <si>
    <t>0117</t>
  </si>
  <si>
    <t>c4aecbfc-4320-4bf3-a92b-b8dc36f785c4</t>
  </si>
  <si>
    <t>0118</t>
  </si>
  <si>
    <t>a988fc3c-8102-4796-8193-7003f54e894b</t>
  </si>
  <si>
    <t>0119 to 0120</t>
  </si>
  <si>
    <t>88d85968-162d-42a2-a69e-c3ebc495d11a</t>
  </si>
  <si>
    <t>65s-171/22b</t>
  </si>
  <si>
    <t>88d85968-162d-42a2-a69e-c3ebc495d11a1</t>
  </si>
  <si>
    <t>2024820831102</t>
  </si>
  <si>
    <t>Zone 4</t>
  </si>
  <si>
    <t>3ecf6b72-a489-467a-adce-cbddc3fbddf8</t>
  </si>
  <si>
    <t>5602d447-de98-4377-ac1b-28e929ebad77</t>
  </si>
  <si>
    <t>Zone 5</t>
  </si>
  <si>
    <t>83c7c985-f3dd-4738-b3ee-510cbc6f7bb9</t>
  </si>
  <si>
    <t>7ba0ef2c-e367-45f8-a7f1-1873918cd57a</t>
  </si>
  <si>
    <t>542</t>
  </si>
  <si>
    <t>Zone 2</t>
  </si>
  <si>
    <t>90a6a4a2-0e60-4ba7-9e1a-d119b79d51f9</t>
  </si>
  <si>
    <t>3ec0594d-e9e3-4848-a38f-1730f3fa9965</t>
  </si>
  <si>
    <t>e50a1b2a-0981-41ea-983e-88269b23012b</t>
  </si>
  <si>
    <t>da8d678c-f023-4566-8ef4-9339316b050d</t>
  </si>
  <si>
    <t>82615da4-d092-46d9-9b52-45a6e253fe7b</t>
  </si>
  <si>
    <t>202482093148</t>
  </si>
  <si>
    <t>f6b768d0-631b-4b7c-a584-6d6c93fff7b7</t>
  </si>
  <si>
    <t>Zone 3</t>
  </si>
  <si>
    <t>57a821b4-60be-4d6b-9815-89d6cdd5e668</t>
  </si>
  <si>
    <t>bf4aae8d-4775-45ab-a2c0-754e3b5867ba</t>
  </si>
  <si>
    <t>7eea1dd0-1e21-4059-8c49-06dd89010ff2</t>
  </si>
  <si>
    <t>547</t>
  </si>
  <si>
    <t>adb7eeca-a42e-4606-9580-da9fbe0d659a</t>
  </si>
  <si>
    <t>550</t>
  </si>
  <si>
    <t>cdea880a-e310-4d86-82b3-11929d0bbeba</t>
  </si>
  <si>
    <t>549</t>
  </si>
  <si>
    <t>6e1c0b7d-ade8-4408-8183-51afc3bc0ead</t>
  </si>
  <si>
    <t>551</t>
  </si>
  <si>
    <t>035bf390-c105-43f8-a65b-4afbf8791190</t>
  </si>
  <si>
    <t>2024820938148</t>
  </si>
  <si>
    <t>0d8b2cb0-8d52-49d3-a824-31dab4c0497f</t>
  </si>
  <si>
    <t>552-553</t>
  </si>
  <si>
    <t>40678775-05a7-421a-a621-d66fdf590a6a</t>
  </si>
  <si>
    <t>554</t>
  </si>
  <si>
    <t>2fb63dfa-2ed6-455c-8b58-f9bd8c2fffd8</t>
  </si>
  <si>
    <t>556</t>
  </si>
  <si>
    <t>a4de2133-f2c0-451d-8791-0055d69e4e29</t>
  </si>
  <si>
    <t>2024820958151</t>
  </si>
  <si>
    <t>558</t>
  </si>
  <si>
    <t>4e4719a7-7746-46d5-aba8-e0ac4f51127e</t>
  </si>
  <si>
    <t>559</t>
  </si>
  <si>
    <t>513a9656-ee6f-421f-8552-85c224e41e6d</t>
  </si>
  <si>
    <t>Reached crown</t>
  </si>
  <si>
    <t>14b631aa-e57c-4b68-8a2f-9c711ebf5447</t>
  </si>
  <si>
    <t>20248201038150</t>
  </si>
  <si>
    <t>560-561</t>
  </si>
  <si>
    <t>5a3cfabb-2108-4267-8bbf-628d3ecd2413</t>
  </si>
  <si>
    <t>562-563</t>
  </si>
  <si>
    <t>cd64e9d2-da8c-44d8-b01a-857f749d5365</t>
  </si>
  <si>
    <t>564-565</t>
  </si>
  <si>
    <t>829deb20-7f9e-493a-ac66-ddf72adfb293</t>
  </si>
  <si>
    <t>566-571</t>
  </si>
  <si>
    <t>e4f6b6f9-7567-4e22-a15d-221937bc0b36</t>
  </si>
  <si>
    <t>4aaeac14-cbfc-4618-a6cc-c5197fd76e6f</t>
  </si>
  <si>
    <t>572-573</t>
  </si>
  <si>
    <t>e2182699-dc6c-48bf-857e-8206ca6a3868</t>
  </si>
  <si>
    <t>574</t>
  </si>
  <si>
    <t>f44a809e-3c8c-407c-8f30-cdc3b428183c</t>
  </si>
  <si>
    <t>dbe5f2fd-fd85-4a02-8ee5-bab5ccc3e53e</t>
  </si>
  <si>
    <t>576</t>
  </si>
  <si>
    <t>b69976fc-4d13-4321-abd2-6837bcdbf609</t>
  </si>
  <si>
    <t>577</t>
  </si>
  <si>
    <t>e924a073-ac31-42d5-8b4a-1b866aa208d3</t>
  </si>
  <si>
    <t>65s-/11</t>
  </si>
  <si>
    <t>643bd468-cd35-44f9-90f0-f9a947ac2756</t>
  </si>
  <si>
    <t>580-582</t>
  </si>
  <si>
    <t>65s-/12</t>
  </si>
  <si>
    <t>89733c3f-a872-4678-ba3f-04211bada8c3</t>
  </si>
  <si>
    <t>65s-/13</t>
  </si>
  <si>
    <t>4933d7e5-b21f-4735-abae-5d97aa2b528e</t>
  </si>
  <si>
    <t>2024820113399</t>
  </si>
  <si>
    <t>584</t>
  </si>
  <si>
    <t>d3189454-dca2-4c01-9c18-c9a6acfb7e0a</t>
  </si>
  <si>
    <t>448de689-e5f2-425a-99dd-a5211be524bf</t>
  </si>
  <si>
    <t>10f41c75-8a62-4887-bb1c-c9d5e15dacc0</t>
  </si>
  <si>
    <t>e7894324-0d74-49b5-a2c8-5904eb6db32e</t>
  </si>
  <si>
    <t>588-589</t>
  </si>
  <si>
    <t>9516cf41-beb6-4e02-9557-e6080ce79521</t>
  </si>
  <si>
    <t>20248201155101</t>
  </si>
  <si>
    <t>590</t>
  </si>
  <si>
    <t>1fbd0eed-d76c-4cb0-8cf0-7ce2052d7cc5</t>
  </si>
  <si>
    <t>f2664ebd-2a27-47e4-a5bf-ac12259413bd</t>
  </si>
  <si>
    <t>592</t>
  </si>
  <si>
    <t>4848147c-9f65-49b7-b2ab-09b714c9726f</t>
  </si>
  <si>
    <t>593</t>
  </si>
  <si>
    <t>0352ef63-8c09-4176-81d1-194baeb3b294</t>
  </si>
  <si>
    <t>2c5739e7-fc7e-4171-9c8b-7ee7dc0f48b3</t>
  </si>
  <si>
    <t>502599aa-6985-4ec8-b686-42645823bd54</t>
  </si>
  <si>
    <t>One tiny individual 0.3mm</t>
  </si>
  <si>
    <t>b5185c74-1028-433c-bece-34e474a857ae</t>
  </si>
  <si>
    <t>65s-/7b</t>
  </si>
  <si>
    <t>37d64eb4-1d25-477c-8559-8283788eef3b</t>
  </si>
  <si>
    <t>20248201239142</t>
  </si>
  <si>
    <t>98</t>
  </si>
  <si>
    <t>ac983460-001c-473e-aaca-e236f2972fc9</t>
  </si>
  <si>
    <t>3df0100f-ac27-4250-a127-ae758f515789</t>
  </si>
  <si>
    <t>c8f60092-ee3e-481e-ab7c-cc87e667b7ba</t>
  </si>
  <si>
    <t>601</t>
  </si>
  <si>
    <t>99f33e47-0233-42b8-9f63-d45c63ac3f15</t>
  </si>
  <si>
    <t>602</t>
  </si>
  <si>
    <t>45b4e89d-a69a-459a-a671-20a593b267d5</t>
  </si>
  <si>
    <t>a1f20e68-e6d8-45ad-b6db-1bda59344c34</t>
  </si>
  <si>
    <t>605</t>
  </si>
  <si>
    <t>8f3434fd-eff1-44e5-a58b-91d9db7d40cf</t>
  </si>
  <si>
    <t>c6bf78c7-8eea-4553-88fc-8ed3a4e27fa2</t>
  </si>
  <si>
    <t>b4e624fe-b794-4d19-bfe3-a26772fa6bcd</t>
  </si>
  <si>
    <t>33c5e30a-54f0-40b4-a9c5-ac1f9918a7e8</t>
  </si>
  <si>
    <t>610</t>
  </si>
  <si>
    <t>c62a75eb-4a57-4f88-a64d-24887e229858</t>
  </si>
  <si>
    <t>338</t>
  </si>
  <si>
    <t>611</t>
  </si>
  <si>
    <t>1806f6c3-f819-40c7-a3a2-6daed5f725ad</t>
  </si>
  <si>
    <t>16a64b09-1c85-44ac-ade3-db6f71356b31</t>
  </si>
  <si>
    <t>65s-/14</t>
  </si>
  <si>
    <t>d63bdc6d-3afb-436c-b3c2-b5ae6c42dec6</t>
  </si>
  <si>
    <t>613</t>
  </si>
  <si>
    <t>65s-/15</t>
  </si>
  <si>
    <t>ee3896b0-45fb-43df-9806-d02ed2dfbc80</t>
  </si>
  <si>
    <t>614</t>
  </si>
  <si>
    <t>65s-/16</t>
  </si>
  <si>
    <t>1bc1b1cb-5460-4c96-9d47-b5c8642db05b</t>
  </si>
  <si>
    <t>615</t>
  </si>
  <si>
    <t>65s-/17</t>
  </si>
  <si>
    <t>04460104-c853-4484-a441-f397d9c1535a</t>
  </si>
  <si>
    <t>65s-/18</t>
  </si>
  <si>
    <t>dd30e88c-d81f-4174-bfdc-69aebcb3e235</t>
  </si>
  <si>
    <t>65s-/19</t>
  </si>
  <si>
    <t>4b75e10b-0399-4107-b571-108e40e82894</t>
  </si>
  <si>
    <t>65s-/20</t>
  </si>
  <si>
    <t>b173cb40-b44a-4996-8039-d87391c878b0</t>
  </si>
  <si>
    <t>65s-/21</t>
  </si>
  <si>
    <t>db1bffe3-a8ea-47db-b414-3d258494b753</t>
  </si>
  <si>
    <t>65s-/22</t>
  </si>
  <si>
    <t>377148a9-ba8c-4b96-b510-07204379290c</t>
  </si>
  <si>
    <t>65s-/23</t>
  </si>
  <si>
    <t>9321627d-35b2-41d1-ad02-7def65738763</t>
  </si>
  <si>
    <t>618-619</t>
  </si>
  <si>
    <t>zone 4</t>
  </si>
  <si>
    <t>65s-/24</t>
  </si>
  <si>
    <t>0965f5ce-d969-4227-86c3-f106b7b55632</t>
  </si>
  <si>
    <t>65s-/24b</t>
  </si>
  <si>
    <t>0965f5ce-d969-4227-86c3-f106b7b55633</t>
  </si>
  <si>
    <t>65s-/24c</t>
  </si>
  <si>
    <t>0965f5ce-d969-4227-86c3-f106b7b55634</t>
  </si>
  <si>
    <t>20248201334141</t>
  </si>
  <si>
    <t>9ba252b6-dcee-467b-9aaf-435a4b11c537</t>
  </si>
  <si>
    <t>47102040-829d-4e3f-99c3-2bc3a972b798</t>
  </si>
  <si>
    <t>20248201347181</t>
  </si>
  <si>
    <t>43498e9c-3be2-4219-89b6-4ab13dd08916</t>
  </si>
  <si>
    <t>20248201411163</t>
  </si>
  <si>
    <t>f34c2278-155c-4ddb-a6d4-33863d770917</t>
  </si>
  <si>
    <t>08ff9a83-5ce6-47dd-a9a4-0a0a8fb89d05</t>
  </si>
  <si>
    <t>c6b9f7cc-ba64-49d1-ab8f-326df400331e</t>
  </si>
  <si>
    <t>2024820153167</t>
  </si>
  <si>
    <t>Smilax anceps</t>
  </si>
  <si>
    <t>Smilacaceae</t>
  </si>
  <si>
    <t>Up to crowm</t>
  </si>
  <si>
    <t>51a6b7fa-32e1-4413-be5d-e673562c96e5</t>
  </si>
  <si>
    <t>2024828842147</t>
  </si>
  <si>
    <t>625-646</t>
  </si>
  <si>
    <t>63d0010a-13ec-4364-aa18-c08dfa334ef6</t>
  </si>
  <si>
    <t>Same as previous</t>
  </si>
  <si>
    <t>db96fee6-ce4b-41e8-bef4-31b4982876ba</t>
  </si>
  <si>
    <t>648-679</t>
  </si>
  <si>
    <t>10d1589c-cc7b-48f0-844b-2c7ac87d778d</t>
  </si>
  <si>
    <t>On main trunk and crown</t>
  </si>
  <si>
    <t>548678c3-be6d-42b6-957e-01f4291f3519</t>
  </si>
  <si>
    <t>b496d78a-1b23-445b-9dd2-e7fd6bdf39ad</t>
  </si>
  <si>
    <t>680-681</t>
  </si>
  <si>
    <t>2a59c7fa-d277-4856-8ca7-837e9305148f</t>
  </si>
  <si>
    <t>65s-152/103s</t>
  </si>
  <si>
    <t>dfc09178-795a-4503-964b-b21235dddfc21</t>
  </si>
  <si>
    <t>Peperomia portulacoides</t>
  </si>
  <si>
    <t>103-305-306</t>
  </si>
  <si>
    <t>65s-142/37</t>
  </si>
  <si>
    <t>77ae8e5b-60ad-4244-a7d2-201c3664a7441</t>
  </si>
  <si>
    <t>Cnestis polyphylla</t>
  </si>
  <si>
    <t>Polystachia mauritiana s.l.</t>
  </si>
  <si>
    <t>Microsorum scolopendria</t>
  </si>
  <si>
    <t>Selaginella sp.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</si>
</sst>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" fontId="0" fillId="0" borderId="0" xfId="0" applyNumberFormat="1"/>
    <xf numFmtId="0" fontId="0" fillId="2" borderId="0" xfId="0" applyFill="1"/>
    <xf numFmtId="11" fontId="0" fillId="0" borderId="0" xfId="0" applyNumberFormat="1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1139D-9CC9-4734-B823-77C60D1269C4}">
  <dimension ref="A1:AV2230"/>
  <sheetViews>
    <sheetView tabSelected="1" topLeftCell="E1" workbookViewId="0">
      <selection activeCell="N6" sqref="N6"/>
    </sheetView>
  </sheetViews>
  <sheetFormatPr defaultRowHeight="14.4" x14ac:dyDescent="0.3"/>
  <cols>
    <col min="1" max="2" width="15.109375" bestFit="1" customWidth="1"/>
    <col min="15" max="15" width="0" hidden="1" customWidth="1"/>
    <col min="20" max="20" width="22.33203125" bestFit="1" customWidth="1"/>
    <col min="21" max="21" width="22.33203125" customWidth="1"/>
    <col min="23" max="31" width="0" hidden="1" customWidth="1"/>
    <col min="42" max="42" width="23.33203125" customWidth="1"/>
    <col min="43" max="43" width="39.44140625" customWidth="1"/>
    <col min="45" max="45" width="21.5546875" customWidth="1"/>
  </cols>
  <sheetData>
    <row r="1" spans="1:48" s="5" customForma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</row>
    <row r="2" spans="1:48" x14ac:dyDescent="0.3">
      <c r="A2" t="str">
        <f t="shared" ref="A2:A65" si="0">_xlfn.CONCAT(I2:N2)</f>
        <v>202388912191</v>
      </c>
      <c r="B2" t="s">
        <v>48</v>
      </c>
      <c r="C2">
        <v>2023</v>
      </c>
      <c r="D2">
        <v>8</v>
      </c>
      <c r="E2">
        <v>8</v>
      </c>
      <c r="F2">
        <v>9</v>
      </c>
      <c r="G2">
        <v>10</v>
      </c>
      <c r="H2" t="s">
        <v>49</v>
      </c>
      <c r="I2">
        <v>2023</v>
      </c>
      <c r="J2">
        <v>8</v>
      </c>
      <c r="K2">
        <v>8</v>
      </c>
      <c r="L2">
        <v>9</v>
      </c>
      <c r="M2">
        <v>12</v>
      </c>
      <c r="N2">
        <v>191</v>
      </c>
      <c r="O2" t="s">
        <v>50</v>
      </c>
      <c r="Q2" t="s">
        <v>51</v>
      </c>
      <c r="R2" t="s">
        <v>52</v>
      </c>
      <c r="T2" t="s">
        <v>53</v>
      </c>
      <c r="U2" t="s">
        <v>54</v>
      </c>
      <c r="V2" t="s">
        <v>55</v>
      </c>
      <c r="W2">
        <v>49</v>
      </c>
      <c r="X2" t="s">
        <v>56</v>
      </c>
      <c r="Y2">
        <v>1.5</v>
      </c>
      <c r="Z2">
        <v>2.2000000000000002</v>
      </c>
      <c r="AA2">
        <v>2.2000000000000002</v>
      </c>
      <c r="AB2">
        <v>1.9</v>
      </c>
      <c r="AD2" t="s">
        <v>57</v>
      </c>
      <c r="AE2" t="s">
        <v>58</v>
      </c>
      <c r="AF2" t="s">
        <v>59</v>
      </c>
      <c r="AG2">
        <v>3</v>
      </c>
      <c r="AH2">
        <v>0</v>
      </c>
      <c r="AI2">
        <v>0</v>
      </c>
      <c r="AK2">
        <v>0</v>
      </c>
      <c r="AM2" t="s">
        <v>50</v>
      </c>
      <c r="AN2" t="s">
        <v>60</v>
      </c>
      <c r="AO2" t="s">
        <v>61</v>
      </c>
      <c r="AP2" t="s">
        <v>62</v>
      </c>
      <c r="AR2" t="s">
        <v>59</v>
      </c>
      <c r="AS2" t="s">
        <v>63</v>
      </c>
      <c r="AT2">
        <v>9</v>
      </c>
      <c r="AU2">
        <v>20</v>
      </c>
      <c r="AV2" t="s">
        <v>64</v>
      </c>
    </row>
    <row r="3" spans="1:48" x14ac:dyDescent="0.3">
      <c r="A3" t="str">
        <f t="shared" si="0"/>
        <v>202388912191</v>
      </c>
      <c r="B3" t="s">
        <v>48</v>
      </c>
      <c r="C3">
        <v>2023</v>
      </c>
      <c r="D3">
        <v>8</v>
      </c>
      <c r="E3">
        <v>8</v>
      </c>
      <c r="F3">
        <v>9</v>
      </c>
      <c r="G3">
        <v>10</v>
      </c>
      <c r="H3" t="s">
        <v>49</v>
      </c>
      <c r="I3">
        <v>2023</v>
      </c>
      <c r="J3">
        <v>8</v>
      </c>
      <c r="K3">
        <v>8</v>
      </c>
      <c r="L3">
        <v>9</v>
      </c>
      <c r="M3">
        <v>12</v>
      </c>
      <c r="N3">
        <v>191</v>
      </c>
      <c r="O3" t="s">
        <v>50</v>
      </c>
      <c r="Q3" t="s">
        <v>51</v>
      </c>
      <c r="R3" t="s">
        <v>52</v>
      </c>
      <c r="T3" t="s">
        <v>65</v>
      </c>
      <c r="U3" t="s">
        <v>54</v>
      </c>
      <c r="V3" t="s">
        <v>55</v>
      </c>
      <c r="W3">
        <v>33</v>
      </c>
      <c r="X3" t="s">
        <v>66</v>
      </c>
      <c r="Y3">
        <v>0.5</v>
      </c>
      <c r="Z3">
        <v>0.3</v>
      </c>
      <c r="AA3">
        <v>0.2</v>
      </c>
      <c r="AB3">
        <v>0.3</v>
      </c>
      <c r="AD3" t="s">
        <v>57</v>
      </c>
      <c r="AE3" t="s">
        <v>58</v>
      </c>
      <c r="AF3" t="s">
        <v>59</v>
      </c>
      <c r="AG3">
        <v>2</v>
      </c>
      <c r="AH3">
        <v>0</v>
      </c>
      <c r="AI3">
        <v>0</v>
      </c>
      <c r="AK3">
        <v>0</v>
      </c>
      <c r="AM3" t="s">
        <v>50</v>
      </c>
      <c r="AN3" t="s">
        <v>60</v>
      </c>
      <c r="AO3" t="s">
        <v>61</v>
      </c>
      <c r="AP3" t="s">
        <v>67</v>
      </c>
      <c r="AQ3" t="s">
        <v>68</v>
      </c>
      <c r="AR3" t="s">
        <v>59</v>
      </c>
      <c r="AS3" t="s">
        <v>69</v>
      </c>
      <c r="AT3">
        <v>9</v>
      </c>
      <c r="AU3">
        <v>28</v>
      </c>
      <c r="AV3" t="s">
        <v>70</v>
      </c>
    </row>
    <row r="4" spans="1:48" x14ac:dyDescent="0.3">
      <c r="A4" t="str">
        <f t="shared" si="0"/>
        <v>202388912191</v>
      </c>
      <c r="B4" t="s">
        <v>48</v>
      </c>
      <c r="C4">
        <v>2023</v>
      </c>
      <c r="D4">
        <v>8</v>
      </c>
      <c r="E4">
        <v>8</v>
      </c>
      <c r="F4">
        <v>9</v>
      </c>
      <c r="G4">
        <v>10</v>
      </c>
      <c r="H4" t="s">
        <v>49</v>
      </c>
      <c r="I4">
        <v>2023</v>
      </c>
      <c r="J4">
        <v>8</v>
      </c>
      <c r="K4">
        <v>8</v>
      </c>
      <c r="L4">
        <v>9</v>
      </c>
      <c r="M4">
        <v>12</v>
      </c>
      <c r="N4">
        <v>191</v>
      </c>
      <c r="O4" t="s">
        <v>50</v>
      </c>
      <c r="Q4" t="s">
        <v>51</v>
      </c>
      <c r="R4" t="s">
        <v>52</v>
      </c>
      <c r="T4" t="s">
        <v>65</v>
      </c>
      <c r="U4" t="s">
        <v>54</v>
      </c>
      <c r="V4" t="s">
        <v>55</v>
      </c>
      <c r="W4">
        <v>36</v>
      </c>
      <c r="X4" t="s">
        <v>71</v>
      </c>
      <c r="Y4">
        <v>0.9</v>
      </c>
      <c r="Z4">
        <v>1</v>
      </c>
      <c r="AA4">
        <v>0.8</v>
      </c>
      <c r="AB4">
        <v>0.8</v>
      </c>
      <c r="AD4" t="s">
        <v>57</v>
      </c>
      <c r="AE4" t="s">
        <v>58</v>
      </c>
      <c r="AF4" t="s">
        <v>59</v>
      </c>
      <c r="AG4">
        <v>2</v>
      </c>
      <c r="AH4">
        <v>0</v>
      </c>
      <c r="AI4">
        <v>0</v>
      </c>
      <c r="AK4">
        <v>0</v>
      </c>
      <c r="AM4" t="s">
        <v>50</v>
      </c>
      <c r="AN4" t="s">
        <v>60</v>
      </c>
      <c r="AO4" t="s">
        <v>61</v>
      </c>
      <c r="AP4" t="s">
        <v>72</v>
      </c>
      <c r="AR4" t="s">
        <v>59</v>
      </c>
      <c r="AS4" t="s">
        <v>73</v>
      </c>
      <c r="AT4">
        <v>9</v>
      </c>
      <c r="AU4">
        <v>37</v>
      </c>
      <c r="AV4" t="s">
        <v>74</v>
      </c>
    </row>
    <row r="5" spans="1:48" x14ac:dyDescent="0.3">
      <c r="A5" t="str">
        <f t="shared" si="0"/>
        <v>202388912191</v>
      </c>
      <c r="B5" t="s">
        <v>48</v>
      </c>
      <c r="C5">
        <v>2023</v>
      </c>
      <c r="D5">
        <v>8</v>
      </c>
      <c r="E5">
        <v>8</v>
      </c>
      <c r="F5">
        <v>9</v>
      </c>
      <c r="G5">
        <v>10</v>
      </c>
      <c r="H5" t="s">
        <v>49</v>
      </c>
      <c r="I5">
        <v>2023</v>
      </c>
      <c r="J5">
        <v>8</v>
      </c>
      <c r="K5">
        <v>8</v>
      </c>
      <c r="L5">
        <v>9</v>
      </c>
      <c r="M5">
        <v>12</v>
      </c>
      <c r="N5">
        <v>191</v>
      </c>
      <c r="O5" t="s">
        <v>50</v>
      </c>
      <c r="Q5" t="s">
        <v>51</v>
      </c>
      <c r="R5" t="s">
        <v>52</v>
      </c>
      <c r="T5" t="s">
        <v>65</v>
      </c>
      <c r="U5" t="s">
        <v>54</v>
      </c>
      <c r="V5" t="s">
        <v>55</v>
      </c>
      <c r="W5">
        <v>36</v>
      </c>
      <c r="X5" t="s">
        <v>75</v>
      </c>
      <c r="Y5">
        <v>0.2</v>
      </c>
      <c r="Z5">
        <v>0.2</v>
      </c>
      <c r="AA5">
        <v>1</v>
      </c>
      <c r="AB5">
        <v>0.3</v>
      </c>
      <c r="AD5" t="s">
        <v>57</v>
      </c>
      <c r="AE5" t="s">
        <v>58</v>
      </c>
      <c r="AF5" t="s">
        <v>59</v>
      </c>
      <c r="AG5">
        <v>1</v>
      </c>
      <c r="AH5">
        <v>0</v>
      </c>
      <c r="AI5">
        <v>0</v>
      </c>
      <c r="AK5">
        <v>0</v>
      </c>
      <c r="AM5" t="s">
        <v>50</v>
      </c>
      <c r="AN5" t="s">
        <v>60</v>
      </c>
      <c r="AO5" t="s">
        <v>61</v>
      </c>
      <c r="AP5" t="s">
        <v>76</v>
      </c>
      <c r="AR5" t="s">
        <v>59</v>
      </c>
      <c r="AS5" t="s">
        <v>77</v>
      </c>
      <c r="AT5">
        <v>9</v>
      </c>
      <c r="AU5">
        <v>43</v>
      </c>
      <c r="AV5" t="s">
        <v>78</v>
      </c>
    </row>
    <row r="6" spans="1:48" x14ac:dyDescent="0.3">
      <c r="A6" t="str">
        <f t="shared" si="0"/>
        <v>202388912191</v>
      </c>
      <c r="B6" t="s">
        <v>48</v>
      </c>
      <c r="C6">
        <v>2023</v>
      </c>
      <c r="D6">
        <v>8</v>
      </c>
      <c r="E6">
        <v>8</v>
      </c>
      <c r="F6">
        <v>9</v>
      </c>
      <c r="G6">
        <v>10</v>
      </c>
      <c r="H6" t="s">
        <v>49</v>
      </c>
      <c r="I6">
        <v>2023</v>
      </c>
      <c r="J6">
        <v>8</v>
      </c>
      <c r="K6">
        <v>8</v>
      </c>
      <c r="L6">
        <v>9</v>
      </c>
      <c r="M6">
        <v>12</v>
      </c>
      <c r="N6">
        <v>191</v>
      </c>
      <c r="O6" t="s">
        <v>50</v>
      </c>
      <c r="Q6" t="s">
        <v>51</v>
      </c>
      <c r="R6" t="s">
        <v>52</v>
      </c>
      <c r="T6" t="s">
        <v>65</v>
      </c>
      <c r="U6" t="s">
        <v>54</v>
      </c>
      <c r="V6" t="s">
        <v>55</v>
      </c>
      <c r="W6">
        <v>51</v>
      </c>
      <c r="X6" t="s">
        <v>79</v>
      </c>
      <c r="Y6">
        <v>1</v>
      </c>
      <c r="Z6">
        <v>1.9</v>
      </c>
      <c r="AA6">
        <v>1.5</v>
      </c>
      <c r="AB6">
        <v>0.9</v>
      </c>
      <c r="AD6" t="s">
        <v>57</v>
      </c>
      <c r="AE6" t="s">
        <v>58</v>
      </c>
      <c r="AF6" t="s">
        <v>59</v>
      </c>
      <c r="AG6">
        <v>4</v>
      </c>
      <c r="AH6">
        <v>0</v>
      </c>
      <c r="AI6">
        <v>0</v>
      </c>
      <c r="AK6">
        <v>0</v>
      </c>
      <c r="AM6" t="s">
        <v>50</v>
      </c>
      <c r="AN6" t="s">
        <v>60</v>
      </c>
      <c r="AO6" t="s">
        <v>61</v>
      </c>
      <c r="AP6" t="s">
        <v>80</v>
      </c>
      <c r="AQ6" t="s">
        <v>81</v>
      </c>
      <c r="AR6" t="s">
        <v>59</v>
      </c>
      <c r="AS6" t="s">
        <v>82</v>
      </c>
      <c r="AT6">
        <v>9</v>
      </c>
      <c r="AU6">
        <v>50</v>
      </c>
      <c r="AV6" t="s">
        <v>83</v>
      </c>
    </row>
    <row r="7" spans="1:48" x14ac:dyDescent="0.3">
      <c r="A7" t="str">
        <f t="shared" si="0"/>
        <v>202388912191</v>
      </c>
      <c r="B7" t="s">
        <v>48</v>
      </c>
      <c r="C7">
        <v>2023</v>
      </c>
      <c r="D7">
        <v>8</v>
      </c>
      <c r="E7">
        <v>8</v>
      </c>
      <c r="F7">
        <v>9</v>
      </c>
      <c r="G7">
        <v>10</v>
      </c>
      <c r="H7" t="s">
        <v>49</v>
      </c>
      <c r="I7">
        <v>2023</v>
      </c>
      <c r="J7">
        <v>8</v>
      </c>
      <c r="K7">
        <v>8</v>
      </c>
      <c r="L7">
        <v>9</v>
      </c>
      <c r="M7">
        <v>12</v>
      </c>
      <c r="N7">
        <v>191</v>
      </c>
      <c r="O7" t="s">
        <v>50</v>
      </c>
      <c r="Q7" t="s">
        <v>51</v>
      </c>
      <c r="R7" t="s">
        <v>52</v>
      </c>
      <c r="T7" t="s">
        <v>65</v>
      </c>
      <c r="U7" t="s">
        <v>54</v>
      </c>
      <c r="V7" t="s">
        <v>55</v>
      </c>
      <c r="W7">
        <v>52</v>
      </c>
      <c r="X7" t="s">
        <v>84</v>
      </c>
      <c r="Y7">
        <v>0.3</v>
      </c>
      <c r="Z7">
        <v>1.4</v>
      </c>
      <c r="AA7">
        <v>1</v>
      </c>
      <c r="AB7">
        <v>0.9</v>
      </c>
      <c r="AD7" t="s">
        <v>57</v>
      </c>
      <c r="AE7" t="s">
        <v>58</v>
      </c>
      <c r="AF7" t="s">
        <v>59</v>
      </c>
      <c r="AG7">
        <v>5</v>
      </c>
      <c r="AH7">
        <v>0</v>
      </c>
      <c r="AI7">
        <v>0</v>
      </c>
      <c r="AK7">
        <v>0</v>
      </c>
      <c r="AM7" t="s">
        <v>50</v>
      </c>
      <c r="AN7" t="s">
        <v>60</v>
      </c>
      <c r="AO7" t="s">
        <v>61</v>
      </c>
      <c r="AP7" t="s">
        <v>85</v>
      </c>
      <c r="AR7" t="s">
        <v>59</v>
      </c>
      <c r="AS7" t="s">
        <v>86</v>
      </c>
      <c r="AT7">
        <v>9</v>
      </c>
      <c r="AU7">
        <v>55</v>
      </c>
      <c r="AV7" t="s">
        <v>87</v>
      </c>
    </row>
    <row r="8" spans="1:48" x14ac:dyDescent="0.3">
      <c r="A8" t="str">
        <f t="shared" si="0"/>
        <v>202388912191</v>
      </c>
      <c r="B8" t="s">
        <v>48</v>
      </c>
      <c r="C8">
        <v>2023</v>
      </c>
      <c r="D8">
        <v>8</v>
      </c>
      <c r="E8">
        <v>8</v>
      </c>
      <c r="F8">
        <v>9</v>
      </c>
      <c r="G8">
        <v>10</v>
      </c>
      <c r="H8" t="s">
        <v>49</v>
      </c>
      <c r="I8">
        <v>2023</v>
      </c>
      <c r="J8">
        <v>8</v>
      </c>
      <c r="K8">
        <v>8</v>
      </c>
      <c r="L8">
        <v>9</v>
      </c>
      <c r="M8">
        <v>12</v>
      </c>
      <c r="N8">
        <v>191</v>
      </c>
      <c r="O8" t="s">
        <v>50</v>
      </c>
      <c r="Q8" t="s">
        <v>51</v>
      </c>
      <c r="R8" t="s">
        <v>52</v>
      </c>
      <c r="T8" t="s">
        <v>65</v>
      </c>
      <c r="U8" t="s">
        <v>54</v>
      </c>
      <c r="V8" t="s">
        <v>55</v>
      </c>
      <c r="W8">
        <v>57</v>
      </c>
      <c r="X8" t="s">
        <v>88</v>
      </c>
      <c r="Y8">
        <v>4.2</v>
      </c>
      <c r="Z8">
        <v>4.5</v>
      </c>
      <c r="AA8">
        <v>2.1</v>
      </c>
      <c r="AB8">
        <v>2.6</v>
      </c>
      <c r="AD8" t="s">
        <v>57</v>
      </c>
      <c r="AE8" t="s">
        <v>58</v>
      </c>
      <c r="AF8" t="s">
        <v>59</v>
      </c>
      <c r="AG8">
        <v>4</v>
      </c>
      <c r="AH8">
        <v>0</v>
      </c>
      <c r="AI8">
        <v>0</v>
      </c>
      <c r="AK8">
        <v>0</v>
      </c>
      <c r="AM8" t="s">
        <v>50</v>
      </c>
      <c r="AN8" t="s">
        <v>60</v>
      </c>
      <c r="AO8" t="s">
        <v>89</v>
      </c>
      <c r="AP8" t="s">
        <v>90</v>
      </c>
      <c r="AR8" t="s">
        <v>59</v>
      </c>
      <c r="AS8" t="s">
        <v>91</v>
      </c>
      <c r="AT8">
        <v>10</v>
      </c>
      <c r="AU8">
        <v>0</v>
      </c>
      <c r="AV8" t="s">
        <v>92</v>
      </c>
    </row>
    <row r="9" spans="1:48" x14ac:dyDescent="0.3">
      <c r="A9" t="str">
        <f t="shared" si="0"/>
        <v>202388912191</v>
      </c>
      <c r="B9" t="s">
        <v>48</v>
      </c>
      <c r="C9">
        <v>2023</v>
      </c>
      <c r="D9">
        <v>8</v>
      </c>
      <c r="E9">
        <v>8</v>
      </c>
      <c r="F9">
        <v>9</v>
      </c>
      <c r="G9">
        <v>10</v>
      </c>
      <c r="H9" t="s">
        <v>49</v>
      </c>
      <c r="I9">
        <v>2023</v>
      </c>
      <c r="J9">
        <v>8</v>
      </c>
      <c r="K9">
        <v>8</v>
      </c>
      <c r="L9">
        <v>9</v>
      </c>
      <c r="M9">
        <v>12</v>
      </c>
      <c r="N9">
        <v>191</v>
      </c>
      <c r="O9" t="s">
        <v>50</v>
      </c>
      <c r="Q9" t="s">
        <v>51</v>
      </c>
      <c r="R9" t="s">
        <v>52</v>
      </c>
      <c r="T9" t="s">
        <v>65</v>
      </c>
      <c r="U9" t="s">
        <v>54</v>
      </c>
      <c r="V9" t="s">
        <v>55</v>
      </c>
      <c r="W9">
        <v>65</v>
      </c>
      <c r="X9" t="s">
        <v>88</v>
      </c>
      <c r="Y9">
        <v>0.5</v>
      </c>
      <c r="Z9">
        <v>1</v>
      </c>
      <c r="AA9">
        <v>1.8</v>
      </c>
      <c r="AB9">
        <v>0.7</v>
      </c>
      <c r="AD9" t="s">
        <v>57</v>
      </c>
      <c r="AE9" t="s">
        <v>58</v>
      </c>
      <c r="AF9" t="s">
        <v>59</v>
      </c>
      <c r="AG9">
        <v>3</v>
      </c>
      <c r="AH9">
        <v>0</v>
      </c>
      <c r="AI9">
        <v>0</v>
      </c>
      <c r="AK9">
        <v>0</v>
      </c>
      <c r="AM9" t="s">
        <v>50</v>
      </c>
      <c r="AN9" t="s">
        <v>60</v>
      </c>
      <c r="AO9" t="s">
        <v>61</v>
      </c>
      <c r="AP9" t="s">
        <v>93</v>
      </c>
      <c r="AR9" t="s">
        <v>59</v>
      </c>
      <c r="AS9" t="s">
        <v>94</v>
      </c>
      <c r="AT9">
        <v>10</v>
      </c>
      <c r="AU9">
        <v>3</v>
      </c>
      <c r="AV9" t="s">
        <v>95</v>
      </c>
    </row>
    <row r="10" spans="1:48" x14ac:dyDescent="0.3">
      <c r="A10" t="str">
        <f t="shared" si="0"/>
        <v>202388912191</v>
      </c>
      <c r="B10" t="s">
        <v>48</v>
      </c>
      <c r="C10">
        <v>2023</v>
      </c>
      <c r="D10">
        <v>8</v>
      </c>
      <c r="E10">
        <v>8</v>
      </c>
      <c r="F10">
        <v>9</v>
      </c>
      <c r="G10">
        <v>10</v>
      </c>
      <c r="H10" t="s">
        <v>49</v>
      </c>
      <c r="I10">
        <v>2023</v>
      </c>
      <c r="J10">
        <v>8</v>
      </c>
      <c r="K10">
        <v>8</v>
      </c>
      <c r="L10">
        <v>9</v>
      </c>
      <c r="M10">
        <v>12</v>
      </c>
      <c r="N10">
        <v>191</v>
      </c>
      <c r="O10" t="s">
        <v>50</v>
      </c>
      <c r="Q10" t="s">
        <v>51</v>
      </c>
      <c r="R10" t="s">
        <v>52</v>
      </c>
      <c r="T10" t="s">
        <v>65</v>
      </c>
      <c r="U10" t="s">
        <v>54</v>
      </c>
      <c r="V10" t="s">
        <v>55</v>
      </c>
      <c r="W10">
        <v>74</v>
      </c>
      <c r="X10" t="s">
        <v>96</v>
      </c>
      <c r="Y10">
        <v>2.5</v>
      </c>
      <c r="Z10">
        <v>2</v>
      </c>
      <c r="AA10">
        <v>1.5</v>
      </c>
      <c r="AB10">
        <v>2</v>
      </c>
      <c r="AD10" t="s">
        <v>57</v>
      </c>
      <c r="AE10" t="s">
        <v>58</v>
      </c>
      <c r="AF10" t="s">
        <v>59</v>
      </c>
      <c r="AG10">
        <v>4</v>
      </c>
      <c r="AH10">
        <v>0</v>
      </c>
      <c r="AI10">
        <v>0</v>
      </c>
      <c r="AK10">
        <v>0</v>
      </c>
      <c r="AM10" t="s">
        <v>50</v>
      </c>
      <c r="AN10" t="s">
        <v>60</v>
      </c>
      <c r="AO10" t="s">
        <v>89</v>
      </c>
      <c r="AP10" t="s">
        <v>97</v>
      </c>
      <c r="AR10" t="s">
        <v>59</v>
      </c>
      <c r="AS10" t="s">
        <v>98</v>
      </c>
      <c r="AT10">
        <v>10</v>
      </c>
      <c r="AU10">
        <v>6</v>
      </c>
      <c r="AV10" t="s">
        <v>99</v>
      </c>
    </row>
    <row r="11" spans="1:48" x14ac:dyDescent="0.3">
      <c r="A11" t="str">
        <f t="shared" si="0"/>
        <v>202388912191</v>
      </c>
      <c r="B11" t="s">
        <v>48</v>
      </c>
      <c r="C11">
        <v>2023</v>
      </c>
      <c r="D11">
        <v>8</v>
      </c>
      <c r="E11">
        <v>8</v>
      </c>
      <c r="F11">
        <v>9</v>
      </c>
      <c r="G11">
        <v>10</v>
      </c>
      <c r="H11" t="s">
        <v>49</v>
      </c>
      <c r="I11">
        <v>2023</v>
      </c>
      <c r="J11">
        <v>8</v>
      </c>
      <c r="K11">
        <v>8</v>
      </c>
      <c r="L11">
        <v>9</v>
      </c>
      <c r="M11">
        <v>12</v>
      </c>
      <c r="N11">
        <v>191</v>
      </c>
      <c r="O11" t="s">
        <v>50</v>
      </c>
      <c r="Q11" t="s">
        <v>51</v>
      </c>
      <c r="R11" t="s">
        <v>52</v>
      </c>
      <c r="T11" t="s">
        <v>65</v>
      </c>
      <c r="U11" t="s">
        <v>54</v>
      </c>
      <c r="V11" t="s">
        <v>55</v>
      </c>
      <c r="W11">
        <v>77</v>
      </c>
      <c r="X11" t="s">
        <v>84</v>
      </c>
      <c r="Y11">
        <v>2</v>
      </c>
      <c r="Z11">
        <v>3</v>
      </c>
      <c r="AA11">
        <v>2.1</v>
      </c>
      <c r="AB11">
        <v>2</v>
      </c>
      <c r="AD11" t="s">
        <v>57</v>
      </c>
      <c r="AE11" t="s">
        <v>58</v>
      </c>
      <c r="AF11" t="s">
        <v>59</v>
      </c>
      <c r="AG11">
        <v>4</v>
      </c>
      <c r="AH11">
        <v>0</v>
      </c>
      <c r="AI11">
        <v>0</v>
      </c>
      <c r="AK11">
        <v>0</v>
      </c>
      <c r="AM11" t="s">
        <v>50</v>
      </c>
      <c r="AN11" t="s">
        <v>60</v>
      </c>
      <c r="AO11" t="s">
        <v>89</v>
      </c>
      <c r="AP11" t="s">
        <v>100</v>
      </c>
      <c r="AR11" t="s">
        <v>59</v>
      </c>
      <c r="AS11" t="s">
        <v>101</v>
      </c>
      <c r="AT11">
        <v>10</v>
      </c>
      <c r="AU11">
        <v>12</v>
      </c>
      <c r="AV11" t="s">
        <v>102</v>
      </c>
    </row>
    <row r="12" spans="1:48" x14ac:dyDescent="0.3">
      <c r="A12" t="str">
        <f t="shared" si="0"/>
        <v>202388912191</v>
      </c>
      <c r="B12" t="s">
        <v>48</v>
      </c>
      <c r="C12">
        <v>2023</v>
      </c>
      <c r="D12">
        <v>8</v>
      </c>
      <c r="E12">
        <v>8</v>
      </c>
      <c r="F12">
        <v>9</v>
      </c>
      <c r="G12">
        <v>10</v>
      </c>
      <c r="H12" t="s">
        <v>49</v>
      </c>
      <c r="I12">
        <v>2023</v>
      </c>
      <c r="J12">
        <v>8</v>
      </c>
      <c r="K12">
        <v>8</v>
      </c>
      <c r="L12">
        <v>9</v>
      </c>
      <c r="M12">
        <v>12</v>
      </c>
      <c r="N12">
        <v>191</v>
      </c>
      <c r="O12" t="s">
        <v>50</v>
      </c>
      <c r="Q12" t="s">
        <v>51</v>
      </c>
      <c r="R12" t="s">
        <v>52</v>
      </c>
      <c r="T12" t="s">
        <v>65</v>
      </c>
      <c r="U12" t="s">
        <v>54</v>
      </c>
      <c r="V12" t="s">
        <v>55</v>
      </c>
      <c r="W12">
        <v>80</v>
      </c>
      <c r="X12" t="s">
        <v>103</v>
      </c>
      <c r="Y12">
        <v>2.2999999999999998</v>
      </c>
      <c r="Z12">
        <v>1.9</v>
      </c>
      <c r="AA12">
        <v>3</v>
      </c>
      <c r="AB12">
        <v>2.2999999999999998</v>
      </c>
      <c r="AD12" t="s">
        <v>57</v>
      </c>
      <c r="AE12" t="s">
        <v>58</v>
      </c>
      <c r="AF12" t="s">
        <v>59</v>
      </c>
      <c r="AG12">
        <v>3</v>
      </c>
      <c r="AH12">
        <v>0</v>
      </c>
      <c r="AI12">
        <v>0</v>
      </c>
      <c r="AK12">
        <v>0</v>
      </c>
      <c r="AM12" t="s">
        <v>50</v>
      </c>
      <c r="AN12" t="s">
        <v>60</v>
      </c>
      <c r="AO12" t="s">
        <v>89</v>
      </c>
      <c r="AP12" t="s">
        <v>104</v>
      </c>
      <c r="AR12" t="s">
        <v>59</v>
      </c>
      <c r="AS12" t="s">
        <v>105</v>
      </c>
      <c r="AT12">
        <v>10</v>
      </c>
      <c r="AU12">
        <v>15</v>
      </c>
      <c r="AV12" t="s">
        <v>106</v>
      </c>
    </row>
    <row r="13" spans="1:48" x14ac:dyDescent="0.3">
      <c r="A13" t="str">
        <f t="shared" si="0"/>
        <v>202388912191</v>
      </c>
      <c r="B13" t="s">
        <v>48</v>
      </c>
      <c r="C13">
        <v>2023</v>
      </c>
      <c r="D13">
        <v>8</v>
      </c>
      <c r="E13">
        <v>8</v>
      </c>
      <c r="F13">
        <v>9</v>
      </c>
      <c r="G13">
        <v>10</v>
      </c>
      <c r="H13" t="s">
        <v>49</v>
      </c>
      <c r="I13">
        <v>2023</v>
      </c>
      <c r="J13">
        <v>8</v>
      </c>
      <c r="K13">
        <v>8</v>
      </c>
      <c r="L13">
        <v>9</v>
      </c>
      <c r="M13">
        <v>12</v>
      </c>
      <c r="N13">
        <v>191</v>
      </c>
      <c r="O13" t="s">
        <v>50</v>
      </c>
      <c r="Q13" t="s">
        <v>51</v>
      </c>
      <c r="R13" t="s">
        <v>52</v>
      </c>
      <c r="T13" t="s">
        <v>65</v>
      </c>
      <c r="U13" t="s">
        <v>54</v>
      </c>
      <c r="V13" t="s">
        <v>55</v>
      </c>
      <c r="W13">
        <v>80</v>
      </c>
      <c r="X13" t="s">
        <v>84</v>
      </c>
      <c r="Y13">
        <v>3.5</v>
      </c>
      <c r="Z13">
        <v>4.8</v>
      </c>
      <c r="AA13">
        <v>3.3</v>
      </c>
      <c r="AB13">
        <v>3.2</v>
      </c>
      <c r="AD13" t="s">
        <v>57</v>
      </c>
      <c r="AE13" t="s">
        <v>58</v>
      </c>
      <c r="AF13" t="s">
        <v>59</v>
      </c>
      <c r="AG13">
        <v>4</v>
      </c>
      <c r="AH13">
        <v>0</v>
      </c>
      <c r="AI13">
        <v>0</v>
      </c>
      <c r="AK13">
        <v>0</v>
      </c>
      <c r="AM13" t="s">
        <v>50</v>
      </c>
      <c r="AN13" t="s">
        <v>60</v>
      </c>
      <c r="AO13" t="s">
        <v>89</v>
      </c>
      <c r="AP13" t="s">
        <v>107</v>
      </c>
      <c r="AR13" t="s">
        <v>59</v>
      </c>
      <c r="AS13" t="s">
        <v>108</v>
      </c>
      <c r="AT13">
        <v>10</v>
      </c>
      <c r="AU13">
        <v>18</v>
      </c>
      <c r="AV13" t="s">
        <v>109</v>
      </c>
    </row>
    <row r="14" spans="1:48" x14ac:dyDescent="0.3">
      <c r="A14" t="str">
        <f t="shared" si="0"/>
        <v>202388912191</v>
      </c>
      <c r="B14" t="s">
        <v>48</v>
      </c>
      <c r="C14">
        <v>2023</v>
      </c>
      <c r="D14">
        <v>8</v>
      </c>
      <c r="E14">
        <v>8</v>
      </c>
      <c r="F14">
        <v>9</v>
      </c>
      <c r="G14">
        <v>10</v>
      </c>
      <c r="H14" t="s">
        <v>49</v>
      </c>
      <c r="I14">
        <v>2023</v>
      </c>
      <c r="J14">
        <v>8</v>
      </c>
      <c r="K14">
        <v>8</v>
      </c>
      <c r="L14">
        <v>9</v>
      </c>
      <c r="M14">
        <v>12</v>
      </c>
      <c r="N14">
        <v>191</v>
      </c>
      <c r="O14" t="s">
        <v>50</v>
      </c>
      <c r="Q14" t="s">
        <v>51</v>
      </c>
      <c r="R14" t="s">
        <v>52</v>
      </c>
      <c r="T14" t="s">
        <v>65</v>
      </c>
      <c r="U14" t="s">
        <v>54</v>
      </c>
      <c r="V14" t="s">
        <v>55</v>
      </c>
      <c r="W14">
        <v>82</v>
      </c>
      <c r="X14" t="s">
        <v>84</v>
      </c>
      <c r="Y14">
        <v>9.5</v>
      </c>
      <c r="Z14">
        <v>8</v>
      </c>
      <c r="AA14">
        <v>6</v>
      </c>
      <c r="AB14">
        <v>7</v>
      </c>
      <c r="AD14" t="s">
        <v>57</v>
      </c>
      <c r="AE14" t="s">
        <v>58</v>
      </c>
      <c r="AF14" t="s">
        <v>59</v>
      </c>
      <c r="AG14">
        <v>5</v>
      </c>
      <c r="AH14">
        <v>0</v>
      </c>
      <c r="AI14">
        <v>0</v>
      </c>
      <c r="AK14">
        <v>0</v>
      </c>
      <c r="AM14" t="s">
        <v>50</v>
      </c>
      <c r="AN14" t="s">
        <v>60</v>
      </c>
      <c r="AO14" t="s">
        <v>89</v>
      </c>
      <c r="AP14" t="s">
        <v>110</v>
      </c>
      <c r="AR14" t="s">
        <v>59</v>
      </c>
      <c r="AS14" t="s">
        <v>111</v>
      </c>
      <c r="AT14">
        <v>10</v>
      </c>
      <c r="AU14">
        <v>22</v>
      </c>
      <c r="AV14" t="s">
        <v>112</v>
      </c>
    </row>
    <row r="15" spans="1:48" x14ac:dyDescent="0.3">
      <c r="A15" t="str">
        <f t="shared" si="0"/>
        <v>202388912191</v>
      </c>
      <c r="B15" t="s">
        <v>48</v>
      </c>
      <c r="C15">
        <v>2023</v>
      </c>
      <c r="D15">
        <v>8</v>
      </c>
      <c r="E15">
        <v>8</v>
      </c>
      <c r="F15">
        <v>9</v>
      </c>
      <c r="G15">
        <v>10</v>
      </c>
      <c r="H15" t="s">
        <v>49</v>
      </c>
      <c r="I15">
        <v>2023</v>
      </c>
      <c r="J15">
        <v>8</v>
      </c>
      <c r="K15">
        <v>8</v>
      </c>
      <c r="L15">
        <v>9</v>
      </c>
      <c r="M15">
        <v>12</v>
      </c>
      <c r="N15">
        <v>191</v>
      </c>
      <c r="O15" t="s">
        <v>50</v>
      </c>
      <c r="Q15" t="s">
        <v>51</v>
      </c>
      <c r="R15" t="s">
        <v>52</v>
      </c>
      <c r="T15" t="s">
        <v>65</v>
      </c>
      <c r="U15" t="s">
        <v>54</v>
      </c>
      <c r="V15" t="s">
        <v>55</v>
      </c>
      <c r="W15">
        <v>92</v>
      </c>
      <c r="X15" t="s">
        <v>113</v>
      </c>
      <c r="Y15">
        <v>3</v>
      </c>
      <c r="Z15">
        <v>3.5</v>
      </c>
      <c r="AA15">
        <v>2.6</v>
      </c>
      <c r="AB15">
        <v>3.8</v>
      </c>
      <c r="AD15" t="s">
        <v>57</v>
      </c>
      <c r="AE15" t="s">
        <v>58</v>
      </c>
      <c r="AF15" t="s">
        <v>59</v>
      </c>
      <c r="AG15">
        <v>4</v>
      </c>
      <c r="AH15">
        <v>0</v>
      </c>
      <c r="AI15">
        <v>0</v>
      </c>
      <c r="AK15">
        <v>0</v>
      </c>
      <c r="AM15" t="s">
        <v>50</v>
      </c>
      <c r="AN15" t="s">
        <v>60</v>
      </c>
      <c r="AO15" t="s">
        <v>89</v>
      </c>
      <c r="AP15" t="s">
        <v>114</v>
      </c>
      <c r="AQ15" t="s">
        <v>115</v>
      </c>
      <c r="AR15" t="s">
        <v>59</v>
      </c>
      <c r="AS15" t="s">
        <v>116</v>
      </c>
      <c r="AT15">
        <v>10</v>
      </c>
      <c r="AU15">
        <v>24</v>
      </c>
      <c r="AV15" t="s">
        <v>117</v>
      </c>
    </row>
    <row r="16" spans="1:48" x14ac:dyDescent="0.3">
      <c r="A16" t="str">
        <f t="shared" si="0"/>
        <v>202388912191</v>
      </c>
      <c r="B16" t="s">
        <v>48</v>
      </c>
      <c r="C16">
        <v>2023</v>
      </c>
      <c r="D16">
        <v>8</v>
      </c>
      <c r="E16">
        <v>8</v>
      </c>
      <c r="F16">
        <v>9</v>
      </c>
      <c r="G16">
        <v>10</v>
      </c>
      <c r="H16" t="s">
        <v>49</v>
      </c>
      <c r="I16">
        <v>2023</v>
      </c>
      <c r="J16">
        <v>8</v>
      </c>
      <c r="K16">
        <v>8</v>
      </c>
      <c r="L16">
        <v>9</v>
      </c>
      <c r="M16">
        <v>12</v>
      </c>
      <c r="N16">
        <v>191</v>
      </c>
      <c r="O16" t="s">
        <v>50</v>
      </c>
      <c r="Q16" t="s">
        <v>51</v>
      </c>
      <c r="R16" t="s">
        <v>52</v>
      </c>
      <c r="T16" t="s">
        <v>65</v>
      </c>
      <c r="U16" t="s">
        <v>54</v>
      </c>
      <c r="V16" t="s">
        <v>55</v>
      </c>
      <c r="W16">
        <v>97</v>
      </c>
      <c r="X16" t="s">
        <v>113</v>
      </c>
      <c r="Y16">
        <v>1.5</v>
      </c>
      <c r="Z16">
        <v>2.9</v>
      </c>
      <c r="AA16">
        <v>2.2999999999999998</v>
      </c>
      <c r="AB16">
        <v>1.5</v>
      </c>
      <c r="AD16" t="s">
        <v>57</v>
      </c>
      <c r="AE16" t="s">
        <v>58</v>
      </c>
      <c r="AF16" t="s">
        <v>59</v>
      </c>
      <c r="AG16">
        <v>4</v>
      </c>
      <c r="AH16">
        <v>0</v>
      </c>
      <c r="AI16">
        <v>0</v>
      </c>
      <c r="AK16">
        <v>0</v>
      </c>
      <c r="AM16" t="s">
        <v>50</v>
      </c>
      <c r="AN16" t="s">
        <v>60</v>
      </c>
      <c r="AO16" t="s">
        <v>61</v>
      </c>
      <c r="AP16" t="s">
        <v>118</v>
      </c>
      <c r="AR16" t="s">
        <v>59</v>
      </c>
      <c r="AS16" t="s">
        <v>119</v>
      </c>
      <c r="AT16">
        <v>10</v>
      </c>
      <c r="AU16">
        <v>27</v>
      </c>
      <c r="AV16" t="s">
        <v>120</v>
      </c>
    </row>
    <row r="17" spans="1:48" x14ac:dyDescent="0.3">
      <c r="A17" t="str">
        <f t="shared" si="0"/>
        <v>202388912191</v>
      </c>
      <c r="B17" t="s">
        <v>48</v>
      </c>
      <c r="C17">
        <v>2023</v>
      </c>
      <c r="D17">
        <v>8</v>
      </c>
      <c r="E17">
        <v>8</v>
      </c>
      <c r="F17">
        <v>9</v>
      </c>
      <c r="G17">
        <v>10</v>
      </c>
      <c r="H17" t="s">
        <v>49</v>
      </c>
      <c r="I17">
        <v>2023</v>
      </c>
      <c r="J17">
        <v>8</v>
      </c>
      <c r="K17">
        <v>8</v>
      </c>
      <c r="L17">
        <v>9</v>
      </c>
      <c r="M17">
        <v>12</v>
      </c>
      <c r="N17">
        <v>191</v>
      </c>
      <c r="O17" t="s">
        <v>50</v>
      </c>
      <c r="Q17" t="s">
        <v>51</v>
      </c>
      <c r="R17" t="s">
        <v>52</v>
      </c>
      <c r="T17" t="s">
        <v>65</v>
      </c>
      <c r="U17" t="s">
        <v>54</v>
      </c>
      <c r="V17" t="s">
        <v>55</v>
      </c>
      <c r="W17">
        <v>122</v>
      </c>
      <c r="X17" t="s">
        <v>121</v>
      </c>
      <c r="Y17">
        <v>14.1</v>
      </c>
      <c r="Z17">
        <v>13.8</v>
      </c>
      <c r="AA17">
        <v>7</v>
      </c>
      <c r="AB17">
        <v>9.5</v>
      </c>
      <c r="AD17" t="s">
        <v>57</v>
      </c>
      <c r="AE17" t="s">
        <v>58</v>
      </c>
      <c r="AF17" t="s">
        <v>122</v>
      </c>
      <c r="AG17">
        <v>6</v>
      </c>
      <c r="AH17">
        <v>0</v>
      </c>
      <c r="AI17">
        <v>0</v>
      </c>
      <c r="AK17">
        <v>0</v>
      </c>
      <c r="AM17" t="s">
        <v>50</v>
      </c>
      <c r="AN17" t="s">
        <v>60</v>
      </c>
      <c r="AO17" t="s">
        <v>123</v>
      </c>
      <c r="AP17" t="s">
        <v>124</v>
      </c>
      <c r="AR17" t="s">
        <v>59</v>
      </c>
      <c r="AS17" t="s">
        <v>125</v>
      </c>
      <c r="AT17">
        <v>10</v>
      </c>
      <c r="AU17">
        <v>30</v>
      </c>
      <c r="AV17" t="s">
        <v>126</v>
      </c>
    </row>
    <row r="18" spans="1:48" x14ac:dyDescent="0.3">
      <c r="A18" t="str">
        <f t="shared" si="0"/>
        <v>202388912191</v>
      </c>
      <c r="B18" t="s">
        <v>48</v>
      </c>
      <c r="C18">
        <v>2023</v>
      </c>
      <c r="D18">
        <v>8</v>
      </c>
      <c r="E18">
        <v>8</v>
      </c>
      <c r="F18">
        <v>9</v>
      </c>
      <c r="G18">
        <v>10</v>
      </c>
      <c r="H18" t="s">
        <v>49</v>
      </c>
      <c r="I18">
        <v>2023</v>
      </c>
      <c r="J18">
        <v>8</v>
      </c>
      <c r="K18">
        <v>8</v>
      </c>
      <c r="L18">
        <v>9</v>
      </c>
      <c r="M18">
        <v>12</v>
      </c>
      <c r="N18">
        <v>191</v>
      </c>
      <c r="O18" t="s">
        <v>50</v>
      </c>
      <c r="Q18" t="s">
        <v>51</v>
      </c>
      <c r="R18" t="s">
        <v>52</v>
      </c>
      <c r="T18" t="s">
        <v>65</v>
      </c>
      <c r="U18" t="s">
        <v>54</v>
      </c>
      <c r="V18" t="s">
        <v>55</v>
      </c>
      <c r="W18">
        <v>107</v>
      </c>
      <c r="X18" t="s">
        <v>127</v>
      </c>
      <c r="Y18">
        <v>9</v>
      </c>
      <c r="Z18">
        <v>10.5</v>
      </c>
      <c r="AA18">
        <v>8</v>
      </c>
      <c r="AB18">
        <v>9.1</v>
      </c>
      <c r="AD18" t="s">
        <v>57</v>
      </c>
      <c r="AE18" t="s">
        <v>58</v>
      </c>
      <c r="AF18" t="s">
        <v>59</v>
      </c>
      <c r="AG18">
        <v>6</v>
      </c>
      <c r="AH18">
        <v>0</v>
      </c>
      <c r="AI18">
        <v>0</v>
      </c>
      <c r="AK18">
        <v>0</v>
      </c>
      <c r="AM18" t="s">
        <v>50</v>
      </c>
      <c r="AN18" t="s">
        <v>60</v>
      </c>
      <c r="AO18" t="s">
        <v>123</v>
      </c>
      <c r="AP18" t="s">
        <v>128</v>
      </c>
      <c r="AR18" t="s">
        <v>59</v>
      </c>
      <c r="AS18" t="s">
        <v>129</v>
      </c>
      <c r="AT18">
        <v>10</v>
      </c>
      <c r="AU18">
        <v>36</v>
      </c>
      <c r="AV18" t="s">
        <v>130</v>
      </c>
    </row>
    <row r="19" spans="1:48" x14ac:dyDescent="0.3">
      <c r="A19" t="str">
        <f t="shared" si="0"/>
        <v>202388912191</v>
      </c>
      <c r="B19" t="s">
        <v>48</v>
      </c>
      <c r="C19">
        <v>2023</v>
      </c>
      <c r="D19">
        <v>8</v>
      </c>
      <c r="E19">
        <v>8</v>
      </c>
      <c r="F19">
        <v>9</v>
      </c>
      <c r="G19">
        <v>10</v>
      </c>
      <c r="H19" t="s">
        <v>49</v>
      </c>
      <c r="I19">
        <v>2023</v>
      </c>
      <c r="J19">
        <v>8</v>
      </c>
      <c r="K19">
        <v>8</v>
      </c>
      <c r="L19">
        <v>9</v>
      </c>
      <c r="M19">
        <v>12</v>
      </c>
      <c r="N19">
        <v>191</v>
      </c>
      <c r="O19" t="s">
        <v>50</v>
      </c>
      <c r="Q19" t="s">
        <v>51</v>
      </c>
      <c r="R19" t="s">
        <v>52</v>
      </c>
      <c r="T19" t="s">
        <v>65</v>
      </c>
      <c r="U19" t="s">
        <v>54</v>
      </c>
      <c r="V19" t="s">
        <v>55</v>
      </c>
      <c r="W19">
        <v>125</v>
      </c>
      <c r="X19" t="s">
        <v>131</v>
      </c>
      <c r="Y19">
        <v>0.7</v>
      </c>
      <c r="Z19">
        <v>0.9</v>
      </c>
      <c r="AA19">
        <v>0.9</v>
      </c>
      <c r="AB19">
        <v>0.7</v>
      </c>
      <c r="AD19" t="s">
        <v>57</v>
      </c>
      <c r="AE19" t="s">
        <v>58</v>
      </c>
      <c r="AF19" t="s">
        <v>59</v>
      </c>
      <c r="AG19">
        <v>3</v>
      </c>
      <c r="AH19">
        <v>0</v>
      </c>
      <c r="AI19">
        <v>0</v>
      </c>
      <c r="AK19">
        <v>0</v>
      </c>
      <c r="AM19" t="s">
        <v>50</v>
      </c>
      <c r="AN19" t="s">
        <v>60</v>
      </c>
      <c r="AO19" t="s">
        <v>61</v>
      </c>
      <c r="AP19" t="s">
        <v>132</v>
      </c>
      <c r="AR19" t="s">
        <v>59</v>
      </c>
      <c r="AS19" t="s">
        <v>133</v>
      </c>
      <c r="AT19">
        <v>10</v>
      </c>
      <c r="AU19">
        <v>39</v>
      </c>
      <c r="AV19" t="s">
        <v>134</v>
      </c>
    </row>
    <row r="20" spans="1:48" x14ac:dyDescent="0.3">
      <c r="A20" t="str">
        <f t="shared" si="0"/>
        <v>202388912191</v>
      </c>
      <c r="B20" t="s">
        <v>48</v>
      </c>
      <c r="C20">
        <v>2023</v>
      </c>
      <c r="D20">
        <v>8</v>
      </c>
      <c r="E20">
        <v>8</v>
      </c>
      <c r="F20">
        <v>9</v>
      </c>
      <c r="G20">
        <v>10</v>
      </c>
      <c r="H20" t="s">
        <v>49</v>
      </c>
      <c r="I20">
        <v>2023</v>
      </c>
      <c r="J20">
        <v>8</v>
      </c>
      <c r="K20">
        <v>8</v>
      </c>
      <c r="L20">
        <v>9</v>
      </c>
      <c r="M20">
        <v>12</v>
      </c>
      <c r="N20">
        <v>191</v>
      </c>
      <c r="O20" t="s">
        <v>50</v>
      </c>
      <c r="Q20" t="s">
        <v>51</v>
      </c>
      <c r="R20" t="s">
        <v>52</v>
      </c>
      <c r="T20" t="s">
        <v>65</v>
      </c>
      <c r="U20" t="s">
        <v>54</v>
      </c>
      <c r="V20" t="s">
        <v>55</v>
      </c>
      <c r="W20">
        <v>126</v>
      </c>
      <c r="X20" t="s">
        <v>135</v>
      </c>
      <c r="Y20">
        <v>1</v>
      </c>
      <c r="Z20">
        <v>1</v>
      </c>
      <c r="AA20">
        <v>0.8</v>
      </c>
      <c r="AB20">
        <v>0.8</v>
      </c>
      <c r="AD20" t="s">
        <v>57</v>
      </c>
      <c r="AE20" t="s">
        <v>58</v>
      </c>
      <c r="AF20" t="s">
        <v>59</v>
      </c>
      <c r="AG20">
        <v>3</v>
      </c>
      <c r="AH20">
        <v>0</v>
      </c>
      <c r="AI20">
        <v>0</v>
      </c>
      <c r="AK20">
        <v>0</v>
      </c>
      <c r="AM20" t="s">
        <v>50</v>
      </c>
      <c r="AN20" t="s">
        <v>60</v>
      </c>
      <c r="AO20" t="s">
        <v>61</v>
      </c>
      <c r="AP20" t="s">
        <v>136</v>
      </c>
      <c r="AR20" t="s">
        <v>59</v>
      </c>
      <c r="AS20" t="s">
        <v>137</v>
      </c>
      <c r="AT20">
        <v>10</v>
      </c>
      <c r="AU20">
        <v>42</v>
      </c>
      <c r="AV20" t="s">
        <v>138</v>
      </c>
    </row>
    <row r="21" spans="1:48" x14ac:dyDescent="0.3">
      <c r="A21" t="str">
        <f t="shared" si="0"/>
        <v>202388111192</v>
      </c>
      <c r="B21" t="s">
        <v>139</v>
      </c>
      <c r="C21">
        <v>2023</v>
      </c>
      <c r="D21">
        <v>8</v>
      </c>
      <c r="E21">
        <v>8</v>
      </c>
      <c r="F21">
        <v>9</v>
      </c>
      <c r="G21">
        <v>10</v>
      </c>
      <c r="H21" t="s">
        <v>49</v>
      </c>
      <c r="I21">
        <v>2023</v>
      </c>
      <c r="J21">
        <v>8</v>
      </c>
      <c r="K21">
        <v>8</v>
      </c>
      <c r="L21">
        <v>11</v>
      </c>
      <c r="M21">
        <v>1</v>
      </c>
      <c r="N21">
        <v>192</v>
      </c>
      <c r="O21" t="s">
        <v>50</v>
      </c>
      <c r="Q21" t="s">
        <v>51</v>
      </c>
      <c r="R21" t="s">
        <v>52</v>
      </c>
      <c r="T21" t="s">
        <v>65</v>
      </c>
      <c r="U21" t="s">
        <v>54</v>
      </c>
      <c r="V21" t="s">
        <v>55</v>
      </c>
      <c r="W21">
        <v>1.3</v>
      </c>
      <c r="X21" t="s">
        <v>140</v>
      </c>
      <c r="Y21">
        <v>0.9</v>
      </c>
      <c r="Z21">
        <v>0.8</v>
      </c>
      <c r="AA21">
        <v>0.8</v>
      </c>
      <c r="AB21">
        <v>0.7</v>
      </c>
      <c r="AD21" t="s">
        <v>141</v>
      </c>
      <c r="AE21" t="s">
        <v>58</v>
      </c>
      <c r="AF21" t="s">
        <v>59</v>
      </c>
      <c r="AG21">
        <v>2</v>
      </c>
      <c r="AH21">
        <v>0</v>
      </c>
      <c r="AI21">
        <v>0</v>
      </c>
      <c r="AK21">
        <v>0</v>
      </c>
      <c r="AM21" t="s">
        <v>142</v>
      </c>
      <c r="AN21" t="s">
        <v>143</v>
      </c>
      <c r="AO21" t="s">
        <v>61</v>
      </c>
      <c r="AP21" t="s">
        <v>144</v>
      </c>
      <c r="AR21" t="s">
        <v>59</v>
      </c>
      <c r="AS21" t="s">
        <v>145</v>
      </c>
      <c r="AT21">
        <v>11</v>
      </c>
      <c r="AU21">
        <v>9</v>
      </c>
      <c r="AV21" t="s">
        <v>146</v>
      </c>
    </row>
    <row r="22" spans="1:48" x14ac:dyDescent="0.3">
      <c r="A22" t="str">
        <f t="shared" si="0"/>
        <v>202388111192</v>
      </c>
      <c r="B22" t="s">
        <v>139</v>
      </c>
      <c r="C22">
        <v>2023</v>
      </c>
      <c r="D22">
        <v>8</v>
      </c>
      <c r="E22">
        <v>8</v>
      </c>
      <c r="F22">
        <v>9</v>
      </c>
      <c r="G22">
        <v>10</v>
      </c>
      <c r="H22" t="s">
        <v>49</v>
      </c>
      <c r="I22">
        <v>2023</v>
      </c>
      <c r="J22">
        <v>8</v>
      </c>
      <c r="K22">
        <v>8</v>
      </c>
      <c r="L22">
        <v>11</v>
      </c>
      <c r="M22">
        <v>1</v>
      </c>
      <c r="N22">
        <v>192</v>
      </c>
      <c r="O22" t="s">
        <v>50</v>
      </c>
      <c r="Q22" t="s">
        <v>51</v>
      </c>
      <c r="R22" t="s">
        <v>52</v>
      </c>
      <c r="T22" t="s">
        <v>65</v>
      </c>
      <c r="U22" t="s">
        <v>54</v>
      </c>
      <c r="V22" t="s">
        <v>55</v>
      </c>
      <c r="W22">
        <v>1.34</v>
      </c>
      <c r="X22" t="s">
        <v>135</v>
      </c>
      <c r="Y22">
        <v>1.1000000000000001</v>
      </c>
      <c r="Z22">
        <v>0.5</v>
      </c>
      <c r="AA22">
        <v>1</v>
      </c>
      <c r="AB22">
        <v>1</v>
      </c>
      <c r="AD22" t="s">
        <v>141</v>
      </c>
      <c r="AE22" t="s">
        <v>58</v>
      </c>
      <c r="AF22" t="s">
        <v>59</v>
      </c>
      <c r="AG22">
        <v>3</v>
      </c>
      <c r="AH22">
        <v>0</v>
      </c>
      <c r="AI22">
        <v>0</v>
      </c>
      <c r="AK22">
        <v>0</v>
      </c>
      <c r="AM22" t="s">
        <v>142</v>
      </c>
      <c r="AN22" t="s">
        <v>143</v>
      </c>
      <c r="AO22" t="s">
        <v>61</v>
      </c>
      <c r="AP22" t="s">
        <v>147</v>
      </c>
      <c r="AQ22" t="s">
        <v>148</v>
      </c>
      <c r="AR22" t="s">
        <v>59</v>
      </c>
      <c r="AS22" t="s">
        <v>149</v>
      </c>
      <c r="AT22">
        <v>11</v>
      </c>
      <c r="AU22">
        <v>18</v>
      </c>
      <c r="AV22" t="s">
        <v>150</v>
      </c>
    </row>
    <row r="23" spans="1:48" x14ac:dyDescent="0.3">
      <c r="A23" t="str">
        <f t="shared" si="0"/>
        <v>202388111192</v>
      </c>
      <c r="B23" t="s">
        <v>139</v>
      </c>
      <c r="C23">
        <v>2023</v>
      </c>
      <c r="D23">
        <v>8</v>
      </c>
      <c r="E23">
        <v>8</v>
      </c>
      <c r="F23">
        <v>9</v>
      </c>
      <c r="G23">
        <v>10</v>
      </c>
      <c r="H23" t="s">
        <v>49</v>
      </c>
      <c r="I23">
        <v>2023</v>
      </c>
      <c r="J23">
        <v>8</v>
      </c>
      <c r="K23">
        <v>8</v>
      </c>
      <c r="L23">
        <v>11</v>
      </c>
      <c r="M23">
        <v>1</v>
      </c>
      <c r="N23">
        <v>192</v>
      </c>
      <c r="O23" t="s">
        <v>50</v>
      </c>
      <c r="Q23" t="s">
        <v>51</v>
      </c>
      <c r="R23" t="s">
        <v>52</v>
      </c>
      <c r="T23" t="s">
        <v>65</v>
      </c>
      <c r="U23" t="s">
        <v>54</v>
      </c>
      <c r="V23" t="s">
        <v>55</v>
      </c>
      <c r="W23">
        <v>1.54</v>
      </c>
      <c r="X23" t="s">
        <v>135</v>
      </c>
      <c r="Y23">
        <v>0.9</v>
      </c>
      <c r="Z23">
        <v>0.4</v>
      </c>
      <c r="AA23">
        <v>1.2</v>
      </c>
      <c r="AB23">
        <v>1.2</v>
      </c>
      <c r="AD23" t="s">
        <v>57</v>
      </c>
      <c r="AE23" t="s">
        <v>58</v>
      </c>
      <c r="AF23" t="s">
        <v>59</v>
      </c>
      <c r="AG23">
        <v>2</v>
      </c>
      <c r="AH23">
        <v>0</v>
      </c>
      <c r="AI23">
        <v>0</v>
      </c>
      <c r="AK23">
        <v>0</v>
      </c>
      <c r="AM23" t="s">
        <v>142</v>
      </c>
      <c r="AN23" t="s">
        <v>143</v>
      </c>
      <c r="AO23" t="s">
        <v>61</v>
      </c>
      <c r="AP23" t="s">
        <v>151</v>
      </c>
      <c r="AR23" t="s">
        <v>59</v>
      </c>
      <c r="AS23" t="s">
        <v>152</v>
      </c>
      <c r="AT23">
        <v>11</v>
      </c>
      <c r="AU23">
        <v>23</v>
      </c>
      <c r="AV23" t="s">
        <v>153</v>
      </c>
    </row>
    <row r="24" spans="1:48" x14ac:dyDescent="0.3">
      <c r="A24" t="str">
        <f t="shared" si="0"/>
        <v>202388111192</v>
      </c>
      <c r="B24" t="s">
        <v>139</v>
      </c>
      <c r="C24">
        <v>2023</v>
      </c>
      <c r="D24">
        <v>8</v>
      </c>
      <c r="E24">
        <v>8</v>
      </c>
      <c r="F24">
        <v>9</v>
      </c>
      <c r="G24">
        <v>10</v>
      </c>
      <c r="H24" t="s">
        <v>49</v>
      </c>
      <c r="I24">
        <v>2023</v>
      </c>
      <c r="J24">
        <v>8</v>
      </c>
      <c r="K24">
        <v>8</v>
      </c>
      <c r="L24">
        <v>11</v>
      </c>
      <c r="M24">
        <v>1</v>
      </c>
      <c r="N24">
        <v>192</v>
      </c>
      <c r="O24" t="s">
        <v>50</v>
      </c>
      <c r="Q24" t="s">
        <v>51</v>
      </c>
      <c r="R24" t="s">
        <v>52</v>
      </c>
      <c r="T24" t="s">
        <v>65</v>
      </c>
      <c r="U24" t="s">
        <v>54</v>
      </c>
      <c r="V24" t="s">
        <v>55</v>
      </c>
      <c r="W24">
        <v>1.66</v>
      </c>
      <c r="X24" t="s">
        <v>135</v>
      </c>
      <c r="Y24">
        <v>0.3</v>
      </c>
      <c r="Z24">
        <v>0.3</v>
      </c>
      <c r="AA24">
        <v>1</v>
      </c>
      <c r="AB24">
        <v>0</v>
      </c>
      <c r="AD24" t="s">
        <v>57</v>
      </c>
      <c r="AE24" t="s">
        <v>58</v>
      </c>
      <c r="AF24" t="s">
        <v>59</v>
      </c>
      <c r="AG24">
        <v>0</v>
      </c>
      <c r="AH24">
        <v>0</v>
      </c>
      <c r="AI24">
        <v>0</v>
      </c>
      <c r="AK24">
        <v>0</v>
      </c>
      <c r="AM24" t="s">
        <v>142</v>
      </c>
      <c r="AN24" t="s">
        <v>143</v>
      </c>
      <c r="AO24" t="s">
        <v>61</v>
      </c>
      <c r="AP24" t="s">
        <v>154</v>
      </c>
      <c r="AR24" t="s">
        <v>59</v>
      </c>
      <c r="AS24" t="s">
        <v>155</v>
      </c>
      <c r="AT24">
        <v>11</v>
      </c>
      <c r="AU24">
        <v>27</v>
      </c>
      <c r="AV24" t="s">
        <v>156</v>
      </c>
    </row>
    <row r="25" spans="1:48" x14ac:dyDescent="0.3">
      <c r="A25" t="str">
        <f t="shared" si="0"/>
        <v>202388111192</v>
      </c>
      <c r="B25" t="s">
        <v>139</v>
      </c>
      <c r="C25">
        <v>2023</v>
      </c>
      <c r="D25">
        <v>8</v>
      </c>
      <c r="E25">
        <v>8</v>
      </c>
      <c r="F25">
        <v>9</v>
      </c>
      <c r="G25">
        <v>10</v>
      </c>
      <c r="H25" t="s">
        <v>49</v>
      </c>
      <c r="I25">
        <v>2023</v>
      </c>
      <c r="J25">
        <v>8</v>
      </c>
      <c r="K25">
        <v>8</v>
      </c>
      <c r="L25">
        <v>11</v>
      </c>
      <c r="M25">
        <v>1</v>
      </c>
      <c r="N25">
        <v>192</v>
      </c>
      <c r="O25" t="s">
        <v>50</v>
      </c>
      <c r="Q25" t="s">
        <v>51</v>
      </c>
      <c r="R25" t="s">
        <v>52</v>
      </c>
      <c r="T25" t="s">
        <v>65</v>
      </c>
      <c r="U25" t="s">
        <v>54</v>
      </c>
      <c r="V25" t="s">
        <v>55</v>
      </c>
      <c r="W25">
        <v>1.7949999999999999</v>
      </c>
      <c r="X25" t="s">
        <v>135</v>
      </c>
      <c r="Y25">
        <v>4.2</v>
      </c>
      <c r="Z25">
        <v>3</v>
      </c>
      <c r="AA25">
        <v>3</v>
      </c>
      <c r="AB25">
        <v>3.4</v>
      </c>
      <c r="AD25" t="s">
        <v>57</v>
      </c>
      <c r="AE25" t="s">
        <v>58</v>
      </c>
      <c r="AF25" t="s">
        <v>59</v>
      </c>
      <c r="AG25">
        <v>4</v>
      </c>
      <c r="AH25">
        <v>0</v>
      </c>
      <c r="AI25">
        <v>0</v>
      </c>
      <c r="AK25">
        <v>0</v>
      </c>
      <c r="AM25" t="s">
        <v>142</v>
      </c>
      <c r="AN25" t="s">
        <v>143</v>
      </c>
      <c r="AO25" t="s">
        <v>61</v>
      </c>
      <c r="AP25" t="s">
        <v>157</v>
      </c>
      <c r="AR25" t="s">
        <v>59</v>
      </c>
      <c r="AS25" t="s">
        <v>158</v>
      </c>
      <c r="AT25">
        <v>11</v>
      </c>
      <c r="AU25">
        <v>30</v>
      </c>
      <c r="AV25" t="s">
        <v>159</v>
      </c>
    </row>
    <row r="26" spans="1:48" x14ac:dyDescent="0.3">
      <c r="A26" t="str">
        <f t="shared" si="0"/>
        <v>202388111192</v>
      </c>
      <c r="B26" t="s">
        <v>139</v>
      </c>
      <c r="C26">
        <v>2023</v>
      </c>
      <c r="D26">
        <v>8</v>
      </c>
      <c r="E26">
        <v>8</v>
      </c>
      <c r="F26">
        <v>9</v>
      </c>
      <c r="G26">
        <v>10</v>
      </c>
      <c r="H26" t="s">
        <v>49</v>
      </c>
      <c r="I26">
        <v>2023</v>
      </c>
      <c r="J26">
        <v>8</v>
      </c>
      <c r="K26">
        <v>8</v>
      </c>
      <c r="L26">
        <v>11</v>
      </c>
      <c r="M26">
        <v>1</v>
      </c>
      <c r="N26">
        <v>192</v>
      </c>
      <c r="O26" t="s">
        <v>50</v>
      </c>
      <c r="Q26" t="s">
        <v>51</v>
      </c>
      <c r="R26" t="s">
        <v>52</v>
      </c>
      <c r="T26" t="s">
        <v>65</v>
      </c>
      <c r="U26" t="s">
        <v>54</v>
      </c>
      <c r="V26" t="s">
        <v>55</v>
      </c>
      <c r="W26">
        <v>2</v>
      </c>
      <c r="X26" t="s">
        <v>135</v>
      </c>
      <c r="Y26">
        <v>2</v>
      </c>
      <c r="Z26">
        <v>1.9</v>
      </c>
      <c r="AA26">
        <v>4.7</v>
      </c>
      <c r="AB26">
        <v>2.2999999999999998</v>
      </c>
      <c r="AD26" t="s">
        <v>57</v>
      </c>
      <c r="AE26" t="s">
        <v>58</v>
      </c>
      <c r="AF26" t="s">
        <v>59</v>
      </c>
      <c r="AG26">
        <v>4</v>
      </c>
      <c r="AH26">
        <v>0</v>
      </c>
      <c r="AI26">
        <v>0</v>
      </c>
      <c r="AK26">
        <v>0</v>
      </c>
      <c r="AM26" t="s">
        <v>142</v>
      </c>
      <c r="AN26" t="s">
        <v>143</v>
      </c>
      <c r="AO26" t="s">
        <v>61</v>
      </c>
      <c r="AP26" t="s">
        <v>160</v>
      </c>
      <c r="AR26" t="s">
        <v>59</v>
      </c>
      <c r="AS26" t="s">
        <v>161</v>
      </c>
      <c r="AT26">
        <v>11</v>
      </c>
      <c r="AU26">
        <v>34</v>
      </c>
      <c r="AV26" t="s">
        <v>162</v>
      </c>
    </row>
    <row r="27" spans="1:48" x14ac:dyDescent="0.3">
      <c r="A27" t="str">
        <f t="shared" si="0"/>
        <v>202388114490</v>
      </c>
      <c r="B27" t="s">
        <v>163</v>
      </c>
      <c r="C27">
        <v>2023</v>
      </c>
      <c r="D27">
        <v>8</v>
      </c>
      <c r="E27">
        <v>8</v>
      </c>
      <c r="F27">
        <v>9</v>
      </c>
      <c r="G27">
        <v>10</v>
      </c>
      <c r="H27" t="s">
        <v>49</v>
      </c>
      <c r="I27">
        <v>2023</v>
      </c>
      <c r="J27">
        <v>8</v>
      </c>
      <c r="K27">
        <v>8</v>
      </c>
      <c r="L27">
        <v>11</v>
      </c>
      <c r="M27">
        <v>44</v>
      </c>
      <c r="N27">
        <v>90</v>
      </c>
      <c r="O27" t="s">
        <v>50</v>
      </c>
      <c r="Q27" t="s">
        <v>51</v>
      </c>
      <c r="R27" t="s">
        <v>52</v>
      </c>
      <c r="T27" t="s">
        <v>65</v>
      </c>
      <c r="U27" t="s">
        <v>54</v>
      </c>
      <c r="V27" t="s">
        <v>55</v>
      </c>
      <c r="W27">
        <v>0.73</v>
      </c>
      <c r="X27" t="s">
        <v>135</v>
      </c>
      <c r="Y27">
        <v>1</v>
      </c>
      <c r="Z27">
        <v>2</v>
      </c>
      <c r="AA27">
        <v>1.2</v>
      </c>
      <c r="AB27">
        <v>3.5</v>
      </c>
      <c r="AD27" t="s">
        <v>57</v>
      </c>
      <c r="AE27" t="s">
        <v>58</v>
      </c>
      <c r="AF27" t="s">
        <v>59</v>
      </c>
      <c r="AG27">
        <v>5</v>
      </c>
      <c r="AH27">
        <v>0</v>
      </c>
      <c r="AI27">
        <v>0</v>
      </c>
      <c r="AK27">
        <v>0</v>
      </c>
      <c r="AM27" t="s">
        <v>50</v>
      </c>
      <c r="AN27" t="s">
        <v>60</v>
      </c>
      <c r="AO27" t="s">
        <v>61</v>
      </c>
      <c r="AP27" t="s">
        <v>164</v>
      </c>
      <c r="AR27" t="s">
        <v>59</v>
      </c>
      <c r="AS27" t="s">
        <v>165</v>
      </c>
      <c r="AT27">
        <v>11</v>
      </c>
      <c r="AU27">
        <v>48</v>
      </c>
      <c r="AV27" t="s">
        <v>166</v>
      </c>
    </row>
    <row r="28" spans="1:48" x14ac:dyDescent="0.3">
      <c r="A28" t="str">
        <f t="shared" si="0"/>
        <v>202388114490</v>
      </c>
      <c r="B28" t="s">
        <v>163</v>
      </c>
      <c r="C28">
        <v>2023</v>
      </c>
      <c r="D28">
        <v>8</v>
      </c>
      <c r="E28">
        <v>8</v>
      </c>
      <c r="F28">
        <v>9</v>
      </c>
      <c r="G28">
        <v>10</v>
      </c>
      <c r="H28" t="s">
        <v>49</v>
      </c>
      <c r="I28">
        <v>2023</v>
      </c>
      <c r="J28">
        <v>8</v>
      </c>
      <c r="K28">
        <v>8</v>
      </c>
      <c r="L28">
        <v>11</v>
      </c>
      <c r="M28">
        <v>44</v>
      </c>
      <c r="N28">
        <v>90</v>
      </c>
      <c r="O28" t="s">
        <v>50</v>
      </c>
      <c r="Q28" t="s">
        <v>51</v>
      </c>
      <c r="R28" t="s">
        <v>52</v>
      </c>
      <c r="T28" t="s">
        <v>65</v>
      </c>
      <c r="U28" t="s">
        <v>54</v>
      </c>
      <c r="V28" t="s">
        <v>55</v>
      </c>
      <c r="W28">
        <v>1.17</v>
      </c>
      <c r="X28" t="s">
        <v>167</v>
      </c>
      <c r="Y28">
        <v>3</v>
      </c>
      <c r="Z28">
        <v>5</v>
      </c>
      <c r="AA28">
        <v>4.8</v>
      </c>
      <c r="AB28">
        <v>4.5</v>
      </c>
      <c r="AD28" t="s">
        <v>57</v>
      </c>
      <c r="AE28" t="s">
        <v>58</v>
      </c>
      <c r="AF28" t="s">
        <v>59</v>
      </c>
      <c r="AG28">
        <v>7</v>
      </c>
      <c r="AH28">
        <v>0</v>
      </c>
      <c r="AI28">
        <v>0</v>
      </c>
      <c r="AK28">
        <v>0</v>
      </c>
      <c r="AM28" t="s">
        <v>50</v>
      </c>
      <c r="AN28" t="s">
        <v>60</v>
      </c>
      <c r="AO28" t="s">
        <v>89</v>
      </c>
      <c r="AP28" t="s">
        <v>168</v>
      </c>
      <c r="AR28" t="s">
        <v>59</v>
      </c>
      <c r="AS28" t="s">
        <v>169</v>
      </c>
      <c r="AT28">
        <v>11</v>
      </c>
      <c r="AU28">
        <v>53</v>
      </c>
      <c r="AV28" t="s">
        <v>170</v>
      </c>
    </row>
    <row r="29" spans="1:48" x14ac:dyDescent="0.3">
      <c r="A29" t="str">
        <f t="shared" si="0"/>
        <v>202388114490</v>
      </c>
      <c r="B29" t="s">
        <v>163</v>
      </c>
      <c r="C29">
        <v>2023</v>
      </c>
      <c r="D29">
        <v>8</v>
      </c>
      <c r="E29">
        <v>8</v>
      </c>
      <c r="F29">
        <v>9</v>
      </c>
      <c r="G29">
        <v>10</v>
      </c>
      <c r="H29" t="s">
        <v>49</v>
      </c>
      <c r="I29">
        <v>2023</v>
      </c>
      <c r="J29">
        <v>8</v>
      </c>
      <c r="K29">
        <v>8</v>
      </c>
      <c r="L29">
        <v>11</v>
      </c>
      <c r="M29">
        <v>44</v>
      </c>
      <c r="N29">
        <v>90</v>
      </c>
      <c r="O29" t="s">
        <v>50</v>
      </c>
      <c r="Q29" t="s">
        <v>51</v>
      </c>
      <c r="R29" t="s">
        <v>52</v>
      </c>
      <c r="T29" t="s">
        <v>65</v>
      </c>
      <c r="U29" t="s">
        <v>54</v>
      </c>
      <c r="V29" t="s">
        <v>55</v>
      </c>
      <c r="W29">
        <v>1.52</v>
      </c>
      <c r="X29" t="s">
        <v>171</v>
      </c>
      <c r="Y29">
        <v>1.5</v>
      </c>
      <c r="Z29">
        <v>2.6</v>
      </c>
      <c r="AA29">
        <v>1.6</v>
      </c>
      <c r="AB29">
        <v>2</v>
      </c>
      <c r="AD29" t="s">
        <v>141</v>
      </c>
      <c r="AE29" t="s">
        <v>58</v>
      </c>
      <c r="AF29" t="s">
        <v>59</v>
      </c>
      <c r="AG29">
        <v>3</v>
      </c>
      <c r="AH29">
        <v>0</v>
      </c>
      <c r="AI29">
        <v>0</v>
      </c>
      <c r="AK29">
        <v>0</v>
      </c>
      <c r="AM29" t="s">
        <v>50</v>
      </c>
      <c r="AN29" t="s">
        <v>60</v>
      </c>
      <c r="AO29" t="s">
        <v>61</v>
      </c>
      <c r="AP29" t="s">
        <v>172</v>
      </c>
      <c r="AR29" t="s">
        <v>59</v>
      </c>
      <c r="AS29" t="s">
        <v>173</v>
      </c>
      <c r="AT29">
        <v>11</v>
      </c>
      <c r="AU29">
        <v>58</v>
      </c>
      <c r="AV29" t="s">
        <v>174</v>
      </c>
    </row>
    <row r="30" spans="1:48" x14ac:dyDescent="0.3">
      <c r="A30" t="str">
        <f t="shared" si="0"/>
        <v>2023881237194</v>
      </c>
      <c r="B30" t="s">
        <v>175</v>
      </c>
      <c r="C30">
        <v>2023</v>
      </c>
      <c r="D30">
        <v>8</v>
      </c>
      <c r="E30">
        <v>8</v>
      </c>
      <c r="F30">
        <v>9</v>
      </c>
      <c r="G30">
        <v>10</v>
      </c>
      <c r="H30" t="s">
        <v>49</v>
      </c>
      <c r="I30">
        <v>2023</v>
      </c>
      <c r="J30">
        <v>8</v>
      </c>
      <c r="K30">
        <v>8</v>
      </c>
      <c r="L30">
        <v>12</v>
      </c>
      <c r="M30">
        <v>37</v>
      </c>
      <c r="N30">
        <v>194</v>
      </c>
      <c r="O30" t="s">
        <v>50</v>
      </c>
      <c r="Q30" t="s">
        <v>176</v>
      </c>
      <c r="R30" t="s">
        <v>52</v>
      </c>
      <c r="T30" t="s">
        <v>177</v>
      </c>
      <c r="U30" t="s">
        <v>178</v>
      </c>
      <c r="V30" t="s">
        <v>55</v>
      </c>
      <c r="W30">
        <v>0.18</v>
      </c>
      <c r="X30" t="s">
        <v>179</v>
      </c>
      <c r="Y30">
        <v>10</v>
      </c>
      <c r="Z30">
        <v>4</v>
      </c>
      <c r="AA30">
        <v>8</v>
      </c>
      <c r="AB30">
        <v>6.2</v>
      </c>
      <c r="AD30" t="s">
        <v>57</v>
      </c>
      <c r="AE30" t="s">
        <v>58</v>
      </c>
      <c r="AF30" t="s">
        <v>59</v>
      </c>
      <c r="AG30">
        <v>5</v>
      </c>
      <c r="AH30">
        <v>0</v>
      </c>
      <c r="AI30">
        <v>0</v>
      </c>
      <c r="AK30">
        <v>0</v>
      </c>
      <c r="AM30" t="s">
        <v>50</v>
      </c>
      <c r="AN30" t="s">
        <v>60</v>
      </c>
      <c r="AO30" t="s">
        <v>123</v>
      </c>
      <c r="AP30" t="s">
        <v>180</v>
      </c>
      <c r="AR30" t="s">
        <v>59</v>
      </c>
      <c r="AS30" t="s">
        <v>181</v>
      </c>
      <c r="AT30">
        <v>12</v>
      </c>
      <c r="AU30">
        <v>45</v>
      </c>
      <c r="AV30" t="s">
        <v>182</v>
      </c>
    </row>
    <row r="31" spans="1:48" x14ac:dyDescent="0.3">
      <c r="A31" t="str">
        <f t="shared" si="0"/>
        <v>2023881237194</v>
      </c>
      <c r="B31" t="s">
        <v>175</v>
      </c>
      <c r="C31">
        <v>2023</v>
      </c>
      <c r="D31">
        <v>8</v>
      </c>
      <c r="E31">
        <v>8</v>
      </c>
      <c r="F31">
        <v>9</v>
      </c>
      <c r="G31">
        <v>10</v>
      </c>
      <c r="H31" t="s">
        <v>49</v>
      </c>
      <c r="I31">
        <v>2023</v>
      </c>
      <c r="J31">
        <v>8</v>
      </c>
      <c r="K31">
        <v>8</v>
      </c>
      <c r="L31">
        <v>12</v>
      </c>
      <c r="M31">
        <v>37</v>
      </c>
      <c r="N31">
        <v>194</v>
      </c>
      <c r="O31" t="s">
        <v>50</v>
      </c>
      <c r="Q31" t="s">
        <v>176</v>
      </c>
      <c r="R31" t="s">
        <v>52</v>
      </c>
      <c r="T31" t="s">
        <v>177</v>
      </c>
      <c r="U31" t="s">
        <v>178</v>
      </c>
      <c r="V31" t="s">
        <v>55</v>
      </c>
      <c r="W31">
        <v>1.1499999999999999</v>
      </c>
      <c r="X31" t="s">
        <v>183</v>
      </c>
      <c r="Y31">
        <v>2.5</v>
      </c>
      <c r="Z31">
        <v>3.5</v>
      </c>
      <c r="AA31">
        <v>2</v>
      </c>
      <c r="AB31">
        <v>2.2999999999999998</v>
      </c>
      <c r="AD31" t="s">
        <v>57</v>
      </c>
      <c r="AE31" t="s">
        <v>58</v>
      </c>
      <c r="AF31" t="s">
        <v>59</v>
      </c>
      <c r="AG31">
        <v>3</v>
      </c>
      <c r="AH31">
        <v>0</v>
      </c>
      <c r="AI31">
        <v>0</v>
      </c>
      <c r="AK31">
        <v>0</v>
      </c>
      <c r="AM31" t="s">
        <v>50</v>
      </c>
      <c r="AN31" t="s">
        <v>60</v>
      </c>
      <c r="AO31" t="s">
        <v>61</v>
      </c>
      <c r="AP31" t="s">
        <v>184</v>
      </c>
      <c r="AR31" t="s">
        <v>59</v>
      </c>
      <c r="AS31" t="s">
        <v>185</v>
      </c>
      <c r="AT31">
        <v>12</v>
      </c>
      <c r="AU31">
        <v>50</v>
      </c>
      <c r="AV31" t="s">
        <v>186</v>
      </c>
    </row>
    <row r="32" spans="1:48" x14ac:dyDescent="0.3">
      <c r="A32" t="str">
        <f t="shared" si="0"/>
        <v>2023881237194</v>
      </c>
      <c r="B32" t="s">
        <v>175</v>
      </c>
      <c r="C32">
        <v>2023</v>
      </c>
      <c r="D32">
        <v>8</v>
      </c>
      <c r="E32">
        <v>8</v>
      </c>
      <c r="F32">
        <v>9</v>
      </c>
      <c r="G32">
        <v>10</v>
      </c>
      <c r="H32" t="s">
        <v>49</v>
      </c>
      <c r="I32">
        <v>2023</v>
      </c>
      <c r="J32">
        <v>8</v>
      </c>
      <c r="K32">
        <v>8</v>
      </c>
      <c r="L32">
        <v>12</v>
      </c>
      <c r="M32">
        <v>37</v>
      </c>
      <c r="N32">
        <v>194</v>
      </c>
      <c r="O32" t="s">
        <v>142</v>
      </c>
      <c r="Q32" t="s">
        <v>176</v>
      </c>
      <c r="R32" t="s">
        <v>52</v>
      </c>
      <c r="T32" t="s">
        <v>5647</v>
      </c>
      <c r="U32" t="s">
        <v>178</v>
      </c>
      <c r="V32" t="s">
        <v>55</v>
      </c>
      <c r="W32">
        <v>1.3</v>
      </c>
      <c r="X32" t="s">
        <v>187</v>
      </c>
      <c r="Y32">
        <v>1.75</v>
      </c>
      <c r="AB32">
        <v>16</v>
      </c>
      <c r="AD32" t="s">
        <v>57</v>
      </c>
      <c r="AE32" t="s">
        <v>58</v>
      </c>
      <c r="AF32" t="s">
        <v>59</v>
      </c>
      <c r="AG32">
        <v>10</v>
      </c>
      <c r="AH32">
        <v>0</v>
      </c>
      <c r="AI32">
        <v>0</v>
      </c>
      <c r="AK32">
        <v>0</v>
      </c>
      <c r="AM32" t="s">
        <v>50</v>
      </c>
      <c r="AN32" t="s">
        <v>60</v>
      </c>
      <c r="AO32" t="s">
        <v>123</v>
      </c>
      <c r="AP32" t="s">
        <v>188</v>
      </c>
      <c r="AQ32" t="s">
        <v>189</v>
      </c>
      <c r="AR32" t="s">
        <v>59</v>
      </c>
      <c r="AS32" t="s">
        <v>190</v>
      </c>
      <c r="AT32">
        <v>12</v>
      </c>
      <c r="AU32">
        <v>54</v>
      </c>
      <c r="AV32" t="s">
        <v>191</v>
      </c>
    </row>
    <row r="33" spans="1:48" x14ac:dyDescent="0.3">
      <c r="A33" t="str">
        <f t="shared" si="0"/>
        <v>2023881237194</v>
      </c>
      <c r="B33" t="s">
        <v>175</v>
      </c>
      <c r="C33">
        <v>2023</v>
      </c>
      <c r="D33">
        <v>8</v>
      </c>
      <c r="E33">
        <v>8</v>
      </c>
      <c r="F33">
        <v>9</v>
      </c>
      <c r="G33">
        <v>10</v>
      </c>
      <c r="H33" t="s">
        <v>49</v>
      </c>
      <c r="I33">
        <v>2023</v>
      </c>
      <c r="J33">
        <v>8</v>
      </c>
      <c r="K33">
        <v>8</v>
      </c>
      <c r="L33">
        <v>12</v>
      </c>
      <c r="M33">
        <v>37</v>
      </c>
      <c r="N33">
        <v>194</v>
      </c>
      <c r="O33" t="s">
        <v>50</v>
      </c>
      <c r="Q33" t="s">
        <v>51</v>
      </c>
      <c r="R33" t="s">
        <v>52</v>
      </c>
      <c r="T33" t="s">
        <v>177</v>
      </c>
      <c r="U33" t="s">
        <v>178</v>
      </c>
      <c r="V33" t="s">
        <v>55</v>
      </c>
      <c r="W33">
        <v>1.78</v>
      </c>
      <c r="X33" t="s">
        <v>192</v>
      </c>
      <c r="Y33">
        <v>4</v>
      </c>
      <c r="Z33">
        <v>3.8</v>
      </c>
      <c r="AA33">
        <v>3.5</v>
      </c>
      <c r="AB33">
        <v>4.9000000000000004</v>
      </c>
      <c r="AD33" t="s">
        <v>57</v>
      </c>
      <c r="AE33" t="s">
        <v>58</v>
      </c>
      <c r="AF33" t="s">
        <v>59</v>
      </c>
      <c r="AG33">
        <v>2</v>
      </c>
      <c r="AH33">
        <v>0</v>
      </c>
      <c r="AI33">
        <v>0</v>
      </c>
      <c r="AK33">
        <v>0</v>
      </c>
      <c r="AM33" t="s">
        <v>50</v>
      </c>
      <c r="AN33" t="s">
        <v>60</v>
      </c>
      <c r="AO33" t="s">
        <v>89</v>
      </c>
      <c r="AP33" t="s">
        <v>193</v>
      </c>
      <c r="AR33" t="s">
        <v>59</v>
      </c>
      <c r="AS33" t="s">
        <v>194</v>
      </c>
      <c r="AT33">
        <v>13</v>
      </c>
      <c r="AU33">
        <v>9</v>
      </c>
      <c r="AV33" t="s">
        <v>195</v>
      </c>
    </row>
    <row r="34" spans="1:48" x14ac:dyDescent="0.3">
      <c r="A34" t="str">
        <f t="shared" si="0"/>
        <v>202381194013</v>
      </c>
      <c r="B34" t="s">
        <v>196</v>
      </c>
      <c r="C34">
        <v>2023</v>
      </c>
      <c r="D34">
        <v>8</v>
      </c>
      <c r="E34">
        <v>11</v>
      </c>
      <c r="F34">
        <v>9</v>
      </c>
      <c r="G34">
        <v>20</v>
      </c>
      <c r="H34" t="s">
        <v>197</v>
      </c>
      <c r="I34">
        <v>2023</v>
      </c>
      <c r="J34">
        <v>8</v>
      </c>
      <c r="K34">
        <v>11</v>
      </c>
      <c r="L34">
        <v>9</v>
      </c>
      <c r="M34">
        <v>40</v>
      </c>
      <c r="N34">
        <v>13</v>
      </c>
      <c r="O34" t="s">
        <v>50</v>
      </c>
      <c r="Q34" t="s">
        <v>51</v>
      </c>
      <c r="R34" t="s">
        <v>52</v>
      </c>
      <c r="T34" t="s">
        <v>65</v>
      </c>
      <c r="U34" t="s">
        <v>54</v>
      </c>
      <c r="V34" t="s">
        <v>55</v>
      </c>
      <c r="W34">
        <v>1.52</v>
      </c>
      <c r="X34" t="s">
        <v>198</v>
      </c>
      <c r="Y34">
        <v>1.82</v>
      </c>
      <c r="Z34">
        <v>1.3</v>
      </c>
      <c r="AA34">
        <v>1.3</v>
      </c>
      <c r="AB34">
        <v>1.4</v>
      </c>
      <c r="AD34" t="s">
        <v>57</v>
      </c>
      <c r="AE34" t="s">
        <v>58</v>
      </c>
      <c r="AF34" t="s">
        <v>59</v>
      </c>
      <c r="AG34">
        <v>3</v>
      </c>
      <c r="AH34">
        <v>0</v>
      </c>
      <c r="AI34">
        <v>0</v>
      </c>
      <c r="AM34" t="s">
        <v>50</v>
      </c>
      <c r="AN34" t="s">
        <v>60</v>
      </c>
      <c r="AO34" t="s">
        <v>61</v>
      </c>
      <c r="AP34" t="s">
        <v>199</v>
      </c>
      <c r="AQ34" t="s">
        <v>200</v>
      </c>
      <c r="AR34" t="s">
        <v>59</v>
      </c>
      <c r="AS34" t="s">
        <v>201</v>
      </c>
      <c r="AT34">
        <v>9</v>
      </c>
      <c r="AU34">
        <v>44</v>
      </c>
      <c r="AV34" t="s">
        <v>202</v>
      </c>
    </row>
    <row r="35" spans="1:48" x14ac:dyDescent="0.3">
      <c r="A35" t="str">
        <f t="shared" si="0"/>
        <v>202381195814</v>
      </c>
      <c r="B35" t="s">
        <v>203</v>
      </c>
      <c r="C35">
        <v>2023</v>
      </c>
      <c r="D35">
        <v>8</v>
      </c>
      <c r="E35">
        <v>11</v>
      </c>
      <c r="F35">
        <v>9</v>
      </c>
      <c r="G35">
        <v>20</v>
      </c>
      <c r="H35" t="s">
        <v>197</v>
      </c>
      <c r="I35">
        <v>2023</v>
      </c>
      <c r="J35">
        <v>8</v>
      </c>
      <c r="K35">
        <v>11</v>
      </c>
      <c r="L35">
        <v>9</v>
      </c>
      <c r="M35">
        <v>58</v>
      </c>
      <c r="N35">
        <v>14</v>
      </c>
      <c r="O35" t="s">
        <v>50</v>
      </c>
      <c r="Q35" t="s">
        <v>51</v>
      </c>
      <c r="R35" t="s">
        <v>204</v>
      </c>
      <c r="T35" t="s">
        <v>65</v>
      </c>
      <c r="U35" t="s">
        <v>54</v>
      </c>
      <c r="V35" t="s">
        <v>55</v>
      </c>
      <c r="W35">
        <v>1.78</v>
      </c>
      <c r="X35" t="s">
        <v>205</v>
      </c>
      <c r="Y35">
        <v>2.9</v>
      </c>
      <c r="Z35">
        <v>1.7</v>
      </c>
      <c r="AA35">
        <v>1.9</v>
      </c>
      <c r="AB35">
        <v>1.1000000000000001</v>
      </c>
      <c r="AD35" t="s">
        <v>57</v>
      </c>
      <c r="AE35" t="s">
        <v>58</v>
      </c>
      <c r="AF35" t="s">
        <v>59</v>
      </c>
      <c r="AG35">
        <v>5</v>
      </c>
      <c r="AH35">
        <v>0</v>
      </c>
      <c r="AI35">
        <v>0</v>
      </c>
      <c r="AM35" t="s">
        <v>50</v>
      </c>
      <c r="AN35" t="s">
        <v>60</v>
      </c>
      <c r="AO35" t="s">
        <v>89</v>
      </c>
      <c r="AP35" t="s">
        <v>206</v>
      </c>
      <c r="AQ35" t="s">
        <v>207</v>
      </c>
      <c r="AR35" t="s">
        <v>59</v>
      </c>
      <c r="AS35" t="s">
        <v>208</v>
      </c>
      <c r="AT35">
        <v>10</v>
      </c>
      <c r="AU35">
        <v>6</v>
      </c>
      <c r="AV35" t="s">
        <v>209</v>
      </c>
    </row>
    <row r="36" spans="1:48" x14ac:dyDescent="0.3">
      <c r="A36" t="str">
        <f t="shared" si="0"/>
        <v>202381195814</v>
      </c>
      <c r="B36" t="s">
        <v>203</v>
      </c>
      <c r="C36">
        <v>2023</v>
      </c>
      <c r="D36">
        <v>8</v>
      </c>
      <c r="E36">
        <v>11</v>
      </c>
      <c r="F36">
        <v>9</v>
      </c>
      <c r="G36">
        <v>20</v>
      </c>
      <c r="H36" t="s">
        <v>197</v>
      </c>
      <c r="I36">
        <v>2023</v>
      </c>
      <c r="J36">
        <v>8</v>
      </c>
      <c r="K36">
        <v>11</v>
      </c>
      <c r="L36">
        <v>9</v>
      </c>
      <c r="M36">
        <v>58</v>
      </c>
      <c r="N36">
        <v>14</v>
      </c>
      <c r="O36" t="s">
        <v>50</v>
      </c>
      <c r="Q36" t="s">
        <v>51</v>
      </c>
      <c r="R36" t="s">
        <v>204</v>
      </c>
      <c r="T36" t="s">
        <v>65</v>
      </c>
      <c r="U36" t="s">
        <v>54</v>
      </c>
      <c r="V36" t="s">
        <v>55</v>
      </c>
      <c r="W36">
        <v>2.5499999999999998</v>
      </c>
      <c r="X36" t="s">
        <v>210</v>
      </c>
      <c r="AB36">
        <v>0</v>
      </c>
      <c r="AD36" t="s">
        <v>57</v>
      </c>
      <c r="AE36" t="s">
        <v>58</v>
      </c>
      <c r="AF36" t="s">
        <v>59</v>
      </c>
      <c r="AG36">
        <v>5</v>
      </c>
      <c r="AH36">
        <v>0</v>
      </c>
      <c r="AI36">
        <v>0</v>
      </c>
      <c r="AM36" t="s">
        <v>50</v>
      </c>
      <c r="AN36" t="s">
        <v>60</v>
      </c>
      <c r="AO36" t="s">
        <v>61</v>
      </c>
      <c r="AP36" t="s">
        <v>211</v>
      </c>
      <c r="AQ36" t="s">
        <v>212</v>
      </c>
      <c r="AR36" t="s">
        <v>59</v>
      </c>
      <c r="AS36" t="s">
        <v>213</v>
      </c>
      <c r="AT36">
        <v>10</v>
      </c>
      <c r="AU36">
        <v>12</v>
      </c>
      <c r="AV36" t="s">
        <v>214</v>
      </c>
    </row>
    <row r="37" spans="1:48" x14ac:dyDescent="0.3">
      <c r="A37" t="str">
        <f t="shared" si="0"/>
        <v>202381195814</v>
      </c>
      <c r="B37" t="s">
        <v>203</v>
      </c>
      <c r="C37">
        <v>2023</v>
      </c>
      <c r="D37">
        <v>8</v>
      </c>
      <c r="E37">
        <v>11</v>
      </c>
      <c r="F37">
        <v>9</v>
      </c>
      <c r="G37">
        <v>20</v>
      </c>
      <c r="H37" t="s">
        <v>197</v>
      </c>
      <c r="I37">
        <v>2023</v>
      </c>
      <c r="J37">
        <v>8</v>
      </c>
      <c r="K37">
        <v>11</v>
      </c>
      <c r="L37">
        <v>9</v>
      </c>
      <c r="M37">
        <v>58</v>
      </c>
      <c r="N37">
        <v>14</v>
      </c>
      <c r="O37" t="s">
        <v>50</v>
      </c>
      <c r="Q37" t="s">
        <v>51</v>
      </c>
      <c r="R37" t="s">
        <v>204</v>
      </c>
      <c r="T37" t="s">
        <v>65</v>
      </c>
      <c r="U37" t="s">
        <v>54</v>
      </c>
      <c r="V37" t="s">
        <v>55</v>
      </c>
      <c r="W37">
        <v>2.4</v>
      </c>
      <c r="X37" t="s">
        <v>215</v>
      </c>
      <c r="AB37">
        <v>0</v>
      </c>
      <c r="AD37" t="s">
        <v>57</v>
      </c>
      <c r="AE37" t="s">
        <v>58</v>
      </c>
      <c r="AF37" t="s">
        <v>59</v>
      </c>
      <c r="AG37">
        <v>5</v>
      </c>
      <c r="AH37">
        <v>0</v>
      </c>
      <c r="AI37">
        <v>0</v>
      </c>
      <c r="AM37" t="s">
        <v>50</v>
      </c>
      <c r="AN37" t="s">
        <v>60</v>
      </c>
      <c r="AO37" t="s">
        <v>61</v>
      </c>
      <c r="AP37" t="s">
        <v>216</v>
      </c>
      <c r="AQ37" t="s">
        <v>217</v>
      </c>
      <c r="AR37" t="s">
        <v>59</v>
      </c>
      <c r="AS37" t="s">
        <v>218</v>
      </c>
      <c r="AT37">
        <v>10</v>
      </c>
      <c r="AU37">
        <v>17</v>
      </c>
      <c r="AV37" t="s">
        <v>219</v>
      </c>
    </row>
    <row r="38" spans="1:48" x14ac:dyDescent="0.3">
      <c r="A38" t="str">
        <f t="shared" si="0"/>
        <v>2023811105418</v>
      </c>
      <c r="B38" t="s">
        <v>220</v>
      </c>
      <c r="C38">
        <v>2023</v>
      </c>
      <c r="D38">
        <v>8</v>
      </c>
      <c r="E38">
        <v>11</v>
      </c>
      <c r="F38">
        <v>9</v>
      </c>
      <c r="G38">
        <v>20</v>
      </c>
      <c r="H38" t="s">
        <v>197</v>
      </c>
      <c r="I38">
        <v>2023</v>
      </c>
      <c r="J38">
        <v>8</v>
      </c>
      <c r="K38">
        <v>11</v>
      </c>
      <c r="L38">
        <v>10</v>
      </c>
      <c r="M38">
        <v>54</v>
      </c>
      <c r="N38">
        <v>18</v>
      </c>
      <c r="O38" t="s">
        <v>50</v>
      </c>
      <c r="Q38" t="s">
        <v>51</v>
      </c>
      <c r="R38" t="s">
        <v>204</v>
      </c>
      <c r="T38" t="s">
        <v>65</v>
      </c>
      <c r="U38" t="s">
        <v>54</v>
      </c>
      <c r="V38" t="s">
        <v>55</v>
      </c>
      <c r="W38">
        <v>2.0299999999999998</v>
      </c>
      <c r="X38" t="s">
        <v>221</v>
      </c>
      <c r="Y38">
        <v>0.9</v>
      </c>
      <c r="Z38">
        <v>4.3</v>
      </c>
      <c r="AA38">
        <v>4.5</v>
      </c>
      <c r="AB38">
        <v>3.6</v>
      </c>
      <c r="AD38" t="s">
        <v>57</v>
      </c>
      <c r="AE38" t="s">
        <v>58</v>
      </c>
      <c r="AF38" t="s">
        <v>59</v>
      </c>
      <c r="AG38">
        <v>4</v>
      </c>
      <c r="AH38">
        <v>0</v>
      </c>
      <c r="AI38">
        <v>0</v>
      </c>
      <c r="AM38" t="s">
        <v>50</v>
      </c>
      <c r="AN38" t="s">
        <v>60</v>
      </c>
      <c r="AO38" t="s">
        <v>61</v>
      </c>
      <c r="AP38" t="s">
        <v>222</v>
      </c>
      <c r="AQ38" t="s">
        <v>223</v>
      </c>
      <c r="AR38" t="s">
        <v>59</v>
      </c>
      <c r="AS38" t="s">
        <v>224</v>
      </c>
      <c r="AT38">
        <v>11</v>
      </c>
      <c r="AU38">
        <v>14</v>
      </c>
      <c r="AV38" t="s">
        <v>225</v>
      </c>
    </row>
    <row r="39" spans="1:48" x14ac:dyDescent="0.3">
      <c r="A39" t="str">
        <f t="shared" si="0"/>
        <v>2023811105418</v>
      </c>
      <c r="B39" t="s">
        <v>220</v>
      </c>
      <c r="C39">
        <v>2023</v>
      </c>
      <c r="D39">
        <v>8</v>
      </c>
      <c r="E39">
        <v>11</v>
      </c>
      <c r="F39">
        <v>9</v>
      </c>
      <c r="G39">
        <v>20</v>
      </c>
      <c r="H39" t="s">
        <v>197</v>
      </c>
      <c r="I39">
        <v>2023</v>
      </c>
      <c r="J39">
        <v>8</v>
      </c>
      <c r="K39">
        <v>11</v>
      </c>
      <c r="L39">
        <v>10</v>
      </c>
      <c r="M39">
        <v>54</v>
      </c>
      <c r="N39">
        <v>18</v>
      </c>
      <c r="O39" t="s">
        <v>50</v>
      </c>
      <c r="Q39" t="s">
        <v>51</v>
      </c>
      <c r="R39" t="s">
        <v>204</v>
      </c>
      <c r="T39" t="s">
        <v>65</v>
      </c>
      <c r="U39" t="s">
        <v>54</v>
      </c>
      <c r="V39" t="s">
        <v>55</v>
      </c>
      <c r="W39">
        <v>2.0299999999999998</v>
      </c>
      <c r="X39" t="s">
        <v>221</v>
      </c>
      <c r="Y39">
        <v>0.6</v>
      </c>
      <c r="Z39">
        <v>2.6</v>
      </c>
      <c r="AA39">
        <v>2.6</v>
      </c>
      <c r="AB39">
        <v>2.2999999999999998</v>
      </c>
      <c r="AD39" t="s">
        <v>57</v>
      </c>
      <c r="AE39" t="s">
        <v>58</v>
      </c>
      <c r="AF39" t="s">
        <v>59</v>
      </c>
      <c r="AG39">
        <v>3</v>
      </c>
      <c r="AH39">
        <v>0</v>
      </c>
      <c r="AI39">
        <v>0</v>
      </c>
      <c r="AM39" t="s">
        <v>50</v>
      </c>
      <c r="AN39" t="s">
        <v>60</v>
      </c>
      <c r="AO39" t="s">
        <v>61</v>
      </c>
      <c r="AP39" t="s">
        <v>226</v>
      </c>
      <c r="AQ39" t="s">
        <v>207</v>
      </c>
      <c r="AR39" t="s">
        <v>59</v>
      </c>
      <c r="AS39" t="s">
        <v>227</v>
      </c>
      <c r="AT39">
        <v>11</v>
      </c>
      <c r="AU39">
        <v>21</v>
      </c>
      <c r="AV39" t="s">
        <v>228</v>
      </c>
    </row>
    <row r="40" spans="1:48" x14ac:dyDescent="0.3">
      <c r="A40" t="str">
        <f t="shared" si="0"/>
        <v>2023811105418</v>
      </c>
      <c r="B40" t="s">
        <v>220</v>
      </c>
      <c r="C40">
        <v>2023</v>
      </c>
      <c r="D40">
        <v>8</v>
      </c>
      <c r="E40">
        <v>11</v>
      </c>
      <c r="F40">
        <v>9</v>
      </c>
      <c r="G40">
        <v>20</v>
      </c>
      <c r="H40" t="s">
        <v>197</v>
      </c>
      <c r="I40">
        <v>2023</v>
      </c>
      <c r="J40">
        <v>8</v>
      </c>
      <c r="K40">
        <v>11</v>
      </c>
      <c r="L40">
        <v>10</v>
      </c>
      <c r="M40">
        <v>54</v>
      </c>
      <c r="N40">
        <v>18</v>
      </c>
      <c r="O40" t="s">
        <v>50</v>
      </c>
      <c r="Q40" t="s">
        <v>51</v>
      </c>
      <c r="R40" t="s">
        <v>229</v>
      </c>
      <c r="T40" t="s">
        <v>65</v>
      </c>
      <c r="U40" t="s">
        <v>54</v>
      </c>
      <c r="V40" t="s">
        <v>55</v>
      </c>
      <c r="W40">
        <v>2.1</v>
      </c>
      <c r="X40" t="s">
        <v>230</v>
      </c>
      <c r="Y40">
        <v>4</v>
      </c>
      <c r="Z40">
        <v>6.8</v>
      </c>
      <c r="AA40">
        <v>6.5</v>
      </c>
      <c r="AB40">
        <v>5.9</v>
      </c>
      <c r="AD40" t="s">
        <v>57</v>
      </c>
      <c r="AE40" t="s">
        <v>58</v>
      </c>
      <c r="AF40" t="s">
        <v>59</v>
      </c>
      <c r="AG40">
        <v>7</v>
      </c>
      <c r="AH40">
        <v>0</v>
      </c>
      <c r="AI40">
        <v>0</v>
      </c>
      <c r="AM40" t="s">
        <v>50</v>
      </c>
      <c r="AN40" t="s">
        <v>60</v>
      </c>
      <c r="AO40" t="s">
        <v>61</v>
      </c>
      <c r="AP40" t="s">
        <v>231</v>
      </c>
      <c r="AQ40" t="s">
        <v>232</v>
      </c>
      <c r="AR40" t="s">
        <v>59</v>
      </c>
      <c r="AS40" t="s">
        <v>233</v>
      </c>
      <c r="AT40">
        <v>11</v>
      </c>
      <c r="AU40">
        <v>24</v>
      </c>
      <c r="AV40" t="s">
        <v>234</v>
      </c>
    </row>
    <row r="41" spans="1:48" x14ac:dyDescent="0.3">
      <c r="A41" t="str">
        <f t="shared" si="0"/>
        <v>2023811105418</v>
      </c>
      <c r="B41" t="s">
        <v>220</v>
      </c>
      <c r="C41">
        <v>2023</v>
      </c>
      <c r="D41">
        <v>8</v>
      </c>
      <c r="E41">
        <v>11</v>
      </c>
      <c r="F41">
        <v>9</v>
      </c>
      <c r="G41">
        <v>20</v>
      </c>
      <c r="H41" t="s">
        <v>197</v>
      </c>
      <c r="I41">
        <v>2023</v>
      </c>
      <c r="J41">
        <v>8</v>
      </c>
      <c r="K41">
        <v>11</v>
      </c>
      <c r="L41">
        <v>10</v>
      </c>
      <c r="M41">
        <v>54</v>
      </c>
      <c r="N41">
        <v>18</v>
      </c>
      <c r="O41" t="s">
        <v>50</v>
      </c>
      <c r="Q41" t="s">
        <v>51</v>
      </c>
      <c r="R41" t="s">
        <v>229</v>
      </c>
      <c r="T41" t="s">
        <v>65</v>
      </c>
      <c r="U41" t="s">
        <v>54</v>
      </c>
      <c r="V41" t="s">
        <v>55</v>
      </c>
      <c r="W41">
        <v>2.0099999999999998</v>
      </c>
      <c r="X41" t="s">
        <v>235</v>
      </c>
      <c r="Y41">
        <v>0.8</v>
      </c>
      <c r="Z41">
        <v>0.9</v>
      </c>
      <c r="AA41">
        <v>0.7</v>
      </c>
      <c r="AB41">
        <v>0.7</v>
      </c>
      <c r="AD41" t="s">
        <v>57</v>
      </c>
      <c r="AE41" t="s">
        <v>58</v>
      </c>
      <c r="AF41" t="s">
        <v>59</v>
      </c>
      <c r="AG41">
        <v>3</v>
      </c>
      <c r="AH41">
        <v>0</v>
      </c>
      <c r="AI41">
        <v>0</v>
      </c>
      <c r="AM41" t="s">
        <v>50</v>
      </c>
      <c r="AN41" t="s">
        <v>60</v>
      </c>
      <c r="AO41" t="s">
        <v>61</v>
      </c>
      <c r="AP41" t="s">
        <v>236</v>
      </c>
      <c r="AQ41" t="s">
        <v>237</v>
      </c>
      <c r="AR41" t="s">
        <v>59</v>
      </c>
      <c r="AS41" t="s">
        <v>238</v>
      </c>
      <c r="AT41">
        <v>11</v>
      </c>
      <c r="AU41">
        <v>29</v>
      </c>
      <c r="AV41" t="s">
        <v>239</v>
      </c>
    </row>
    <row r="42" spans="1:48" x14ac:dyDescent="0.3">
      <c r="A42" t="str">
        <f t="shared" si="0"/>
        <v>2023811105418</v>
      </c>
      <c r="B42" t="s">
        <v>220</v>
      </c>
      <c r="C42">
        <v>2023</v>
      </c>
      <c r="D42">
        <v>8</v>
      </c>
      <c r="E42">
        <v>11</v>
      </c>
      <c r="F42">
        <v>9</v>
      </c>
      <c r="G42">
        <v>20</v>
      </c>
      <c r="H42" t="s">
        <v>197</v>
      </c>
      <c r="I42">
        <v>2023</v>
      </c>
      <c r="J42">
        <v>8</v>
      </c>
      <c r="K42">
        <v>11</v>
      </c>
      <c r="L42">
        <v>10</v>
      </c>
      <c r="M42">
        <v>54</v>
      </c>
      <c r="N42">
        <v>18</v>
      </c>
      <c r="O42" t="s">
        <v>50</v>
      </c>
      <c r="Q42" t="s">
        <v>51</v>
      </c>
      <c r="R42" t="s">
        <v>229</v>
      </c>
      <c r="T42" t="s">
        <v>65</v>
      </c>
      <c r="U42" t="s">
        <v>54</v>
      </c>
      <c r="V42" t="s">
        <v>55</v>
      </c>
      <c r="W42">
        <v>2.0099999999999998</v>
      </c>
      <c r="X42" t="s">
        <v>240</v>
      </c>
      <c r="Y42">
        <v>1.5</v>
      </c>
      <c r="Z42">
        <v>2.2000000000000002</v>
      </c>
      <c r="AA42">
        <v>2.2000000000000002</v>
      </c>
      <c r="AB42">
        <v>2.2999999999999998</v>
      </c>
      <c r="AD42" t="s">
        <v>57</v>
      </c>
      <c r="AE42" t="s">
        <v>58</v>
      </c>
      <c r="AF42" t="s">
        <v>59</v>
      </c>
      <c r="AG42">
        <v>3</v>
      </c>
      <c r="AH42">
        <v>0</v>
      </c>
      <c r="AI42">
        <v>0</v>
      </c>
      <c r="AM42" t="s">
        <v>50</v>
      </c>
      <c r="AN42" t="s">
        <v>60</v>
      </c>
      <c r="AO42" t="s">
        <v>61</v>
      </c>
      <c r="AP42" t="s">
        <v>241</v>
      </c>
      <c r="AQ42" t="s">
        <v>242</v>
      </c>
      <c r="AR42" t="s">
        <v>59</v>
      </c>
      <c r="AS42" t="s">
        <v>243</v>
      </c>
      <c r="AT42">
        <v>11</v>
      </c>
      <c r="AU42">
        <v>34</v>
      </c>
      <c r="AV42" t="s">
        <v>244</v>
      </c>
    </row>
    <row r="43" spans="1:48" x14ac:dyDescent="0.3">
      <c r="A43" t="str">
        <f t="shared" si="0"/>
        <v>2023811105418</v>
      </c>
      <c r="B43" t="s">
        <v>220</v>
      </c>
      <c r="C43">
        <v>2023</v>
      </c>
      <c r="D43">
        <v>8</v>
      </c>
      <c r="E43">
        <v>11</v>
      </c>
      <c r="F43">
        <v>9</v>
      </c>
      <c r="G43">
        <v>20</v>
      </c>
      <c r="H43" t="s">
        <v>197</v>
      </c>
      <c r="I43">
        <v>2023</v>
      </c>
      <c r="J43">
        <v>8</v>
      </c>
      <c r="K43">
        <v>11</v>
      </c>
      <c r="L43">
        <v>10</v>
      </c>
      <c r="M43">
        <v>54</v>
      </c>
      <c r="N43">
        <v>18</v>
      </c>
      <c r="O43" t="s">
        <v>50</v>
      </c>
      <c r="Q43" t="s">
        <v>51</v>
      </c>
      <c r="R43" t="s">
        <v>229</v>
      </c>
      <c r="T43" t="s">
        <v>65</v>
      </c>
      <c r="U43" t="s">
        <v>54</v>
      </c>
      <c r="V43" t="s">
        <v>55</v>
      </c>
      <c r="W43">
        <v>2.0299999999999998</v>
      </c>
      <c r="X43" t="s">
        <v>235</v>
      </c>
      <c r="Y43">
        <v>1.4</v>
      </c>
      <c r="Z43">
        <v>2.9</v>
      </c>
      <c r="AA43">
        <v>1.4</v>
      </c>
      <c r="AB43">
        <v>2</v>
      </c>
      <c r="AD43" t="s">
        <v>57</v>
      </c>
      <c r="AE43" t="s">
        <v>58</v>
      </c>
      <c r="AF43" t="s">
        <v>59</v>
      </c>
      <c r="AG43">
        <v>3</v>
      </c>
      <c r="AH43">
        <v>0</v>
      </c>
      <c r="AI43">
        <v>0</v>
      </c>
      <c r="AM43" t="s">
        <v>50</v>
      </c>
      <c r="AN43" t="s">
        <v>60</v>
      </c>
      <c r="AO43" t="s">
        <v>61</v>
      </c>
      <c r="AP43" t="s">
        <v>245</v>
      </c>
      <c r="AQ43" t="s">
        <v>246</v>
      </c>
      <c r="AR43" t="s">
        <v>59</v>
      </c>
      <c r="AS43" t="s">
        <v>247</v>
      </c>
      <c r="AT43">
        <v>11</v>
      </c>
      <c r="AU43">
        <v>38</v>
      </c>
      <c r="AV43" t="s">
        <v>248</v>
      </c>
    </row>
    <row r="44" spans="1:48" x14ac:dyDescent="0.3">
      <c r="A44" t="str">
        <f t="shared" si="0"/>
        <v>2023811105418</v>
      </c>
      <c r="B44" t="s">
        <v>220</v>
      </c>
      <c r="C44">
        <v>2023</v>
      </c>
      <c r="D44">
        <v>8</v>
      </c>
      <c r="E44">
        <v>11</v>
      </c>
      <c r="F44">
        <v>9</v>
      </c>
      <c r="G44">
        <v>20</v>
      </c>
      <c r="H44" t="s">
        <v>197</v>
      </c>
      <c r="I44">
        <v>2023</v>
      </c>
      <c r="J44">
        <v>8</v>
      </c>
      <c r="K44">
        <v>11</v>
      </c>
      <c r="L44">
        <v>10</v>
      </c>
      <c r="M44">
        <v>54</v>
      </c>
      <c r="N44">
        <v>18</v>
      </c>
      <c r="O44" t="s">
        <v>50</v>
      </c>
      <c r="Q44" t="s">
        <v>51</v>
      </c>
      <c r="R44" t="s">
        <v>229</v>
      </c>
      <c r="T44" t="s">
        <v>65</v>
      </c>
      <c r="U44" t="s">
        <v>54</v>
      </c>
      <c r="V44" t="s">
        <v>55</v>
      </c>
      <c r="W44">
        <v>2.04</v>
      </c>
      <c r="X44" t="s">
        <v>240</v>
      </c>
      <c r="Y44">
        <v>0.9</v>
      </c>
      <c r="Z44">
        <v>1.8</v>
      </c>
      <c r="AA44">
        <v>1.3</v>
      </c>
      <c r="AB44">
        <v>1.2</v>
      </c>
      <c r="AD44" t="s">
        <v>57</v>
      </c>
      <c r="AE44" t="s">
        <v>58</v>
      </c>
      <c r="AF44" t="s">
        <v>59</v>
      </c>
      <c r="AG44">
        <v>4</v>
      </c>
      <c r="AH44">
        <v>0</v>
      </c>
      <c r="AI44">
        <v>0</v>
      </c>
      <c r="AM44" t="s">
        <v>50</v>
      </c>
      <c r="AN44" t="s">
        <v>60</v>
      </c>
      <c r="AO44" t="s">
        <v>61</v>
      </c>
      <c r="AP44" t="s">
        <v>249</v>
      </c>
      <c r="AQ44" t="s">
        <v>250</v>
      </c>
      <c r="AR44" t="s">
        <v>59</v>
      </c>
      <c r="AS44" t="s">
        <v>251</v>
      </c>
      <c r="AT44">
        <v>11</v>
      </c>
      <c r="AU44">
        <v>42</v>
      </c>
      <c r="AV44" t="s">
        <v>252</v>
      </c>
    </row>
    <row r="45" spans="1:48" x14ac:dyDescent="0.3">
      <c r="A45" t="str">
        <f t="shared" si="0"/>
        <v>2023811105418</v>
      </c>
      <c r="B45" t="s">
        <v>220</v>
      </c>
      <c r="C45">
        <v>2023</v>
      </c>
      <c r="D45">
        <v>8</v>
      </c>
      <c r="E45">
        <v>11</v>
      </c>
      <c r="F45">
        <v>9</v>
      </c>
      <c r="G45">
        <v>20</v>
      </c>
      <c r="H45" t="s">
        <v>197</v>
      </c>
      <c r="I45">
        <v>2023</v>
      </c>
      <c r="J45">
        <v>8</v>
      </c>
      <c r="K45">
        <v>11</v>
      </c>
      <c r="L45">
        <v>10</v>
      </c>
      <c r="M45">
        <v>54</v>
      </c>
      <c r="N45">
        <v>18</v>
      </c>
      <c r="O45" t="s">
        <v>50</v>
      </c>
      <c r="Q45" t="s">
        <v>51</v>
      </c>
      <c r="R45" t="s">
        <v>229</v>
      </c>
      <c r="T45" t="s">
        <v>65</v>
      </c>
      <c r="U45" t="s">
        <v>54</v>
      </c>
      <c r="V45" t="s">
        <v>55</v>
      </c>
      <c r="W45">
        <v>2.0499999999999998</v>
      </c>
      <c r="X45" t="s">
        <v>253</v>
      </c>
      <c r="Y45">
        <v>1.3</v>
      </c>
      <c r="Z45">
        <v>1.1000000000000001</v>
      </c>
      <c r="AA45">
        <v>1</v>
      </c>
      <c r="AB45">
        <v>1.1000000000000001</v>
      </c>
      <c r="AD45" t="s">
        <v>57</v>
      </c>
      <c r="AE45" t="s">
        <v>58</v>
      </c>
      <c r="AF45" t="s">
        <v>59</v>
      </c>
      <c r="AG45">
        <v>2</v>
      </c>
      <c r="AH45">
        <v>0</v>
      </c>
      <c r="AI45">
        <v>0</v>
      </c>
      <c r="AM45" t="s">
        <v>50</v>
      </c>
      <c r="AN45" t="s">
        <v>60</v>
      </c>
      <c r="AO45" t="s">
        <v>61</v>
      </c>
      <c r="AP45" t="s">
        <v>254</v>
      </c>
      <c r="AQ45" t="s">
        <v>237</v>
      </c>
      <c r="AR45" t="s">
        <v>59</v>
      </c>
      <c r="AS45" t="s">
        <v>255</v>
      </c>
      <c r="AT45">
        <v>11</v>
      </c>
      <c r="AU45">
        <v>46</v>
      </c>
      <c r="AV45" t="s">
        <v>256</v>
      </c>
    </row>
    <row r="46" spans="1:48" x14ac:dyDescent="0.3">
      <c r="A46" t="str">
        <f t="shared" si="0"/>
        <v>2023811105418</v>
      </c>
      <c r="B46" t="s">
        <v>220</v>
      </c>
      <c r="C46">
        <v>2023</v>
      </c>
      <c r="D46">
        <v>8</v>
      </c>
      <c r="E46">
        <v>11</v>
      </c>
      <c r="F46">
        <v>9</v>
      </c>
      <c r="G46">
        <v>20</v>
      </c>
      <c r="H46" t="s">
        <v>197</v>
      </c>
      <c r="I46">
        <v>2023</v>
      </c>
      <c r="J46">
        <v>8</v>
      </c>
      <c r="K46">
        <v>11</v>
      </c>
      <c r="L46">
        <v>10</v>
      </c>
      <c r="M46">
        <v>54</v>
      </c>
      <c r="N46">
        <v>18</v>
      </c>
      <c r="O46" t="s">
        <v>50</v>
      </c>
      <c r="Q46" t="s">
        <v>51</v>
      </c>
      <c r="R46" t="s">
        <v>229</v>
      </c>
      <c r="T46" t="s">
        <v>65</v>
      </c>
      <c r="U46" t="s">
        <v>54</v>
      </c>
      <c r="V46" t="s">
        <v>55</v>
      </c>
      <c r="W46">
        <v>2.0499999999999998</v>
      </c>
      <c r="X46" t="s">
        <v>257</v>
      </c>
      <c r="Y46">
        <v>2</v>
      </c>
      <c r="Z46">
        <v>2.9</v>
      </c>
      <c r="AA46">
        <v>1.2</v>
      </c>
      <c r="AB46">
        <v>1.9</v>
      </c>
      <c r="AD46" t="s">
        <v>57</v>
      </c>
      <c r="AE46" t="s">
        <v>58</v>
      </c>
      <c r="AF46" t="s">
        <v>59</v>
      </c>
      <c r="AG46">
        <v>4</v>
      </c>
      <c r="AH46">
        <v>0</v>
      </c>
      <c r="AI46">
        <v>0</v>
      </c>
      <c r="AM46" t="s">
        <v>50</v>
      </c>
      <c r="AN46" t="s">
        <v>60</v>
      </c>
      <c r="AO46" t="s">
        <v>61</v>
      </c>
      <c r="AP46" t="s">
        <v>258</v>
      </c>
      <c r="AQ46" t="s">
        <v>250</v>
      </c>
      <c r="AR46" t="s">
        <v>59</v>
      </c>
      <c r="AS46" t="s">
        <v>259</v>
      </c>
      <c r="AT46">
        <v>11</v>
      </c>
      <c r="AU46">
        <v>51</v>
      </c>
      <c r="AV46" t="s">
        <v>260</v>
      </c>
    </row>
    <row r="47" spans="1:48" x14ac:dyDescent="0.3">
      <c r="A47" t="str">
        <f t="shared" si="0"/>
        <v>2023811105418</v>
      </c>
      <c r="B47" t="s">
        <v>220</v>
      </c>
      <c r="C47">
        <v>2023</v>
      </c>
      <c r="D47">
        <v>8</v>
      </c>
      <c r="E47">
        <v>11</v>
      </c>
      <c r="F47">
        <v>9</v>
      </c>
      <c r="G47">
        <v>20</v>
      </c>
      <c r="H47" t="s">
        <v>197</v>
      </c>
      <c r="I47">
        <v>2023</v>
      </c>
      <c r="J47">
        <v>8</v>
      </c>
      <c r="K47">
        <v>11</v>
      </c>
      <c r="L47">
        <v>10</v>
      </c>
      <c r="M47">
        <v>54</v>
      </c>
      <c r="N47">
        <v>18</v>
      </c>
      <c r="O47" t="s">
        <v>50</v>
      </c>
      <c r="Q47" t="s">
        <v>51</v>
      </c>
      <c r="R47" t="s">
        <v>229</v>
      </c>
      <c r="T47" t="s">
        <v>65</v>
      </c>
      <c r="U47" t="s">
        <v>54</v>
      </c>
      <c r="V47" t="s">
        <v>55</v>
      </c>
      <c r="W47">
        <v>2.0499999999999998</v>
      </c>
      <c r="X47" t="s">
        <v>261</v>
      </c>
      <c r="Y47">
        <v>0.6</v>
      </c>
      <c r="Z47">
        <v>1.1000000000000001</v>
      </c>
      <c r="AA47">
        <v>1.1000000000000001</v>
      </c>
      <c r="AB47">
        <v>0.8</v>
      </c>
      <c r="AD47" t="s">
        <v>57</v>
      </c>
      <c r="AE47" t="s">
        <v>58</v>
      </c>
      <c r="AF47" t="s">
        <v>59</v>
      </c>
      <c r="AG47">
        <v>3</v>
      </c>
      <c r="AH47">
        <v>0</v>
      </c>
      <c r="AI47">
        <v>0</v>
      </c>
      <c r="AM47" t="s">
        <v>50</v>
      </c>
      <c r="AN47" t="s">
        <v>60</v>
      </c>
      <c r="AO47" t="s">
        <v>61</v>
      </c>
      <c r="AP47" t="s">
        <v>262</v>
      </c>
      <c r="AQ47" t="s">
        <v>237</v>
      </c>
      <c r="AR47" t="s">
        <v>59</v>
      </c>
      <c r="AS47" t="s">
        <v>263</v>
      </c>
      <c r="AT47">
        <v>11</v>
      </c>
      <c r="AU47">
        <v>55</v>
      </c>
      <c r="AV47" t="s">
        <v>264</v>
      </c>
    </row>
    <row r="48" spans="1:48" x14ac:dyDescent="0.3">
      <c r="A48" t="str">
        <f t="shared" si="0"/>
        <v>2023811105418</v>
      </c>
      <c r="B48" t="s">
        <v>220</v>
      </c>
      <c r="C48">
        <v>2023</v>
      </c>
      <c r="D48">
        <v>8</v>
      </c>
      <c r="E48">
        <v>11</v>
      </c>
      <c r="F48">
        <v>9</v>
      </c>
      <c r="G48">
        <v>20</v>
      </c>
      <c r="H48" t="s">
        <v>197</v>
      </c>
      <c r="I48">
        <v>2023</v>
      </c>
      <c r="J48">
        <v>8</v>
      </c>
      <c r="K48">
        <v>11</v>
      </c>
      <c r="L48">
        <v>10</v>
      </c>
      <c r="M48">
        <v>54</v>
      </c>
      <c r="N48">
        <v>18</v>
      </c>
      <c r="O48" t="s">
        <v>50</v>
      </c>
      <c r="Q48" t="s">
        <v>51</v>
      </c>
      <c r="R48" t="s">
        <v>229</v>
      </c>
      <c r="T48" t="s">
        <v>65</v>
      </c>
      <c r="U48" t="s">
        <v>54</v>
      </c>
      <c r="V48" t="s">
        <v>55</v>
      </c>
      <c r="W48">
        <v>2.0499999999999998</v>
      </c>
      <c r="X48" t="s">
        <v>261</v>
      </c>
      <c r="Y48">
        <v>1.6</v>
      </c>
      <c r="Z48">
        <v>3.3</v>
      </c>
      <c r="AA48">
        <v>3.3</v>
      </c>
      <c r="AB48">
        <v>2.7</v>
      </c>
      <c r="AD48" t="s">
        <v>57</v>
      </c>
      <c r="AE48" t="s">
        <v>58</v>
      </c>
      <c r="AF48" t="s">
        <v>59</v>
      </c>
      <c r="AG48">
        <v>5</v>
      </c>
      <c r="AH48">
        <v>0</v>
      </c>
      <c r="AI48">
        <v>0</v>
      </c>
      <c r="AM48" t="s">
        <v>50</v>
      </c>
      <c r="AN48" t="s">
        <v>60</v>
      </c>
      <c r="AO48" t="s">
        <v>61</v>
      </c>
      <c r="AP48" t="s">
        <v>265</v>
      </c>
      <c r="AQ48" t="s">
        <v>266</v>
      </c>
      <c r="AR48" t="s">
        <v>59</v>
      </c>
      <c r="AS48" t="s">
        <v>267</v>
      </c>
      <c r="AT48">
        <v>11</v>
      </c>
      <c r="AU48">
        <v>59</v>
      </c>
      <c r="AV48" t="s">
        <v>268</v>
      </c>
    </row>
    <row r="49" spans="1:48" x14ac:dyDescent="0.3">
      <c r="A49" t="str">
        <f t="shared" si="0"/>
        <v>2023811105418</v>
      </c>
      <c r="B49" t="s">
        <v>220</v>
      </c>
      <c r="C49">
        <v>2023</v>
      </c>
      <c r="D49">
        <v>8</v>
      </c>
      <c r="E49">
        <v>11</v>
      </c>
      <c r="F49">
        <v>9</v>
      </c>
      <c r="G49">
        <v>20</v>
      </c>
      <c r="H49" t="s">
        <v>197</v>
      </c>
      <c r="I49">
        <v>2023</v>
      </c>
      <c r="J49">
        <v>8</v>
      </c>
      <c r="K49">
        <v>11</v>
      </c>
      <c r="L49">
        <v>10</v>
      </c>
      <c r="M49">
        <v>54</v>
      </c>
      <c r="N49">
        <v>18</v>
      </c>
      <c r="O49" t="s">
        <v>50</v>
      </c>
      <c r="Q49" t="s">
        <v>51</v>
      </c>
      <c r="R49" t="s">
        <v>229</v>
      </c>
      <c r="T49" t="s">
        <v>65</v>
      </c>
      <c r="U49" t="s">
        <v>54</v>
      </c>
      <c r="V49" t="s">
        <v>55</v>
      </c>
      <c r="W49">
        <v>2.0699999999999998</v>
      </c>
      <c r="X49" t="s">
        <v>261</v>
      </c>
      <c r="Y49">
        <v>1.4</v>
      </c>
      <c r="Z49">
        <v>3</v>
      </c>
      <c r="AA49">
        <v>3.3</v>
      </c>
      <c r="AB49">
        <v>2.1</v>
      </c>
      <c r="AD49" t="s">
        <v>57</v>
      </c>
      <c r="AE49" t="s">
        <v>58</v>
      </c>
      <c r="AF49" t="s">
        <v>59</v>
      </c>
      <c r="AG49">
        <v>5</v>
      </c>
      <c r="AH49">
        <v>0</v>
      </c>
      <c r="AI49">
        <v>0</v>
      </c>
      <c r="AM49" t="s">
        <v>50</v>
      </c>
      <c r="AN49" t="s">
        <v>60</v>
      </c>
      <c r="AO49" t="s">
        <v>61</v>
      </c>
      <c r="AP49" t="s">
        <v>269</v>
      </c>
      <c r="AQ49" t="s">
        <v>207</v>
      </c>
      <c r="AR49" t="s">
        <v>59</v>
      </c>
      <c r="AS49" t="s">
        <v>270</v>
      </c>
      <c r="AT49">
        <v>12</v>
      </c>
      <c r="AU49">
        <v>2</v>
      </c>
      <c r="AV49" t="s">
        <v>271</v>
      </c>
    </row>
    <row r="50" spans="1:48" x14ac:dyDescent="0.3">
      <c r="A50" t="str">
        <f t="shared" si="0"/>
        <v>2023811105418</v>
      </c>
      <c r="B50" t="s">
        <v>220</v>
      </c>
      <c r="C50">
        <v>2023</v>
      </c>
      <c r="D50">
        <v>8</v>
      </c>
      <c r="E50">
        <v>11</v>
      </c>
      <c r="F50">
        <v>9</v>
      </c>
      <c r="G50">
        <v>20</v>
      </c>
      <c r="H50" t="s">
        <v>197</v>
      </c>
      <c r="I50">
        <v>2023</v>
      </c>
      <c r="J50">
        <v>8</v>
      </c>
      <c r="K50">
        <v>11</v>
      </c>
      <c r="L50">
        <v>10</v>
      </c>
      <c r="M50">
        <v>54</v>
      </c>
      <c r="N50">
        <v>18</v>
      </c>
      <c r="O50" t="s">
        <v>50</v>
      </c>
      <c r="Q50" t="s">
        <v>51</v>
      </c>
      <c r="R50" t="s">
        <v>229</v>
      </c>
      <c r="T50" t="s">
        <v>65</v>
      </c>
      <c r="U50" t="s">
        <v>54</v>
      </c>
      <c r="V50" t="s">
        <v>55</v>
      </c>
      <c r="W50">
        <v>2.0699999999999998</v>
      </c>
      <c r="X50" t="s">
        <v>261</v>
      </c>
      <c r="Y50">
        <v>1.5</v>
      </c>
      <c r="Z50">
        <v>3</v>
      </c>
      <c r="AA50">
        <v>3.1</v>
      </c>
      <c r="AB50">
        <v>2.4</v>
      </c>
      <c r="AD50" t="s">
        <v>57</v>
      </c>
      <c r="AE50" t="s">
        <v>58</v>
      </c>
      <c r="AF50" t="s">
        <v>59</v>
      </c>
      <c r="AG50">
        <v>5</v>
      </c>
      <c r="AH50">
        <v>0</v>
      </c>
      <c r="AI50">
        <v>0</v>
      </c>
      <c r="AM50" t="s">
        <v>50</v>
      </c>
      <c r="AN50" t="s">
        <v>60</v>
      </c>
      <c r="AO50" t="s">
        <v>61</v>
      </c>
      <c r="AP50" t="s">
        <v>272</v>
      </c>
      <c r="AQ50" t="s">
        <v>207</v>
      </c>
      <c r="AR50" t="s">
        <v>59</v>
      </c>
      <c r="AS50" t="s">
        <v>273</v>
      </c>
      <c r="AT50">
        <v>12</v>
      </c>
      <c r="AU50">
        <v>6</v>
      </c>
      <c r="AV50" t="s">
        <v>274</v>
      </c>
    </row>
    <row r="51" spans="1:48" x14ac:dyDescent="0.3">
      <c r="A51" t="str">
        <f t="shared" si="0"/>
        <v>2023811105418</v>
      </c>
      <c r="B51" t="s">
        <v>220</v>
      </c>
      <c r="C51">
        <v>2023</v>
      </c>
      <c r="D51">
        <v>8</v>
      </c>
      <c r="E51">
        <v>11</v>
      </c>
      <c r="F51">
        <v>9</v>
      </c>
      <c r="G51">
        <v>20</v>
      </c>
      <c r="H51" t="s">
        <v>197</v>
      </c>
      <c r="I51">
        <v>2023</v>
      </c>
      <c r="J51">
        <v>8</v>
      </c>
      <c r="K51">
        <v>11</v>
      </c>
      <c r="L51">
        <v>10</v>
      </c>
      <c r="M51">
        <v>54</v>
      </c>
      <c r="N51">
        <v>18</v>
      </c>
      <c r="O51" t="s">
        <v>50</v>
      </c>
      <c r="Q51" t="s">
        <v>51</v>
      </c>
      <c r="R51" t="s">
        <v>229</v>
      </c>
      <c r="T51" t="s">
        <v>65</v>
      </c>
      <c r="U51" t="s">
        <v>54</v>
      </c>
      <c r="V51" t="s">
        <v>55</v>
      </c>
      <c r="W51">
        <v>2.0699999999999998</v>
      </c>
      <c r="X51" t="s">
        <v>261</v>
      </c>
      <c r="Y51">
        <v>1</v>
      </c>
      <c r="Z51">
        <v>1.4</v>
      </c>
      <c r="AA51">
        <v>1.4</v>
      </c>
      <c r="AB51">
        <v>1.1000000000000001</v>
      </c>
      <c r="AD51" t="s">
        <v>57</v>
      </c>
      <c r="AE51" t="s">
        <v>58</v>
      </c>
      <c r="AF51" t="s">
        <v>59</v>
      </c>
      <c r="AG51">
        <v>4</v>
      </c>
      <c r="AH51">
        <v>0</v>
      </c>
      <c r="AI51">
        <v>0</v>
      </c>
      <c r="AM51" t="s">
        <v>50</v>
      </c>
      <c r="AN51" t="s">
        <v>60</v>
      </c>
      <c r="AO51" t="s">
        <v>61</v>
      </c>
      <c r="AP51" t="s">
        <v>275</v>
      </c>
      <c r="AQ51" t="s">
        <v>237</v>
      </c>
      <c r="AR51" t="s">
        <v>59</v>
      </c>
      <c r="AS51" t="s">
        <v>276</v>
      </c>
      <c r="AT51">
        <v>12</v>
      </c>
      <c r="AU51">
        <v>10</v>
      </c>
      <c r="AV51" t="s">
        <v>277</v>
      </c>
    </row>
    <row r="52" spans="1:48" x14ac:dyDescent="0.3">
      <c r="A52" t="str">
        <f t="shared" si="0"/>
        <v>2023811105418</v>
      </c>
      <c r="B52" t="s">
        <v>220</v>
      </c>
      <c r="C52">
        <v>2023</v>
      </c>
      <c r="D52">
        <v>8</v>
      </c>
      <c r="E52">
        <v>11</v>
      </c>
      <c r="F52">
        <v>9</v>
      </c>
      <c r="G52">
        <v>20</v>
      </c>
      <c r="H52" t="s">
        <v>197</v>
      </c>
      <c r="I52">
        <v>2023</v>
      </c>
      <c r="J52">
        <v>8</v>
      </c>
      <c r="K52">
        <v>11</v>
      </c>
      <c r="L52">
        <v>10</v>
      </c>
      <c r="M52">
        <v>54</v>
      </c>
      <c r="N52">
        <v>18</v>
      </c>
      <c r="O52" t="s">
        <v>50</v>
      </c>
      <c r="Q52" t="s">
        <v>51</v>
      </c>
      <c r="R52" t="s">
        <v>229</v>
      </c>
      <c r="T52" t="s">
        <v>65</v>
      </c>
      <c r="U52" t="s">
        <v>54</v>
      </c>
      <c r="V52" t="s">
        <v>55</v>
      </c>
      <c r="W52">
        <v>2.08</v>
      </c>
      <c r="X52" t="s">
        <v>261</v>
      </c>
      <c r="Y52">
        <v>0.8</v>
      </c>
      <c r="Z52">
        <v>1.4</v>
      </c>
      <c r="AA52">
        <v>1.3</v>
      </c>
      <c r="AB52">
        <v>1</v>
      </c>
      <c r="AD52" t="s">
        <v>57</v>
      </c>
      <c r="AE52" t="s">
        <v>58</v>
      </c>
      <c r="AF52" t="s">
        <v>59</v>
      </c>
      <c r="AG52">
        <v>4</v>
      </c>
      <c r="AH52">
        <v>0</v>
      </c>
      <c r="AI52">
        <v>0</v>
      </c>
      <c r="AM52" t="s">
        <v>50</v>
      </c>
      <c r="AN52" t="s">
        <v>60</v>
      </c>
      <c r="AO52" t="s">
        <v>61</v>
      </c>
      <c r="AP52" t="s">
        <v>278</v>
      </c>
      <c r="AQ52" t="s">
        <v>237</v>
      </c>
      <c r="AR52" t="s">
        <v>59</v>
      </c>
      <c r="AS52" t="s">
        <v>279</v>
      </c>
      <c r="AT52">
        <v>12</v>
      </c>
      <c r="AU52">
        <v>13</v>
      </c>
      <c r="AV52" t="s">
        <v>280</v>
      </c>
    </row>
    <row r="53" spans="1:48" x14ac:dyDescent="0.3">
      <c r="A53" t="str">
        <f t="shared" si="0"/>
        <v>2023811105418</v>
      </c>
      <c r="B53" t="s">
        <v>220</v>
      </c>
      <c r="C53">
        <v>2023</v>
      </c>
      <c r="D53">
        <v>8</v>
      </c>
      <c r="E53">
        <v>11</v>
      </c>
      <c r="F53">
        <v>9</v>
      </c>
      <c r="G53">
        <v>20</v>
      </c>
      <c r="H53" t="s">
        <v>197</v>
      </c>
      <c r="I53">
        <v>2023</v>
      </c>
      <c r="J53">
        <v>8</v>
      </c>
      <c r="K53">
        <v>11</v>
      </c>
      <c r="L53">
        <v>10</v>
      </c>
      <c r="M53">
        <v>54</v>
      </c>
      <c r="N53">
        <v>18</v>
      </c>
      <c r="O53" t="s">
        <v>50</v>
      </c>
      <c r="Q53" t="s">
        <v>51</v>
      </c>
      <c r="R53" t="s">
        <v>229</v>
      </c>
      <c r="T53" t="s">
        <v>65</v>
      </c>
      <c r="U53" t="s">
        <v>54</v>
      </c>
      <c r="V53" t="s">
        <v>55</v>
      </c>
      <c r="W53">
        <v>2.1</v>
      </c>
      <c r="X53" t="s">
        <v>261</v>
      </c>
      <c r="Y53">
        <v>0.8</v>
      </c>
      <c r="Z53">
        <v>0.7</v>
      </c>
      <c r="AA53">
        <v>1.4</v>
      </c>
      <c r="AB53">
        <v>1.2</v>
      </c>
      <c r="AD53" t="s">
        <v>57</v>
      </c>
      <c r="AE53" t="s">
        <v>58</v>
      </c>
      <c r="AF53" t="s">
        <v>59</v>
      </c>
      <c r="AG53">
        <v>5</v>
      </c>
      <c r="AH53">
        <v>0</v>
      </c>
      <c r="AI53">
        <v>0</v>
      </c>
      <c r="AM53" t="s">
        <v>50</v>
      </c>
      <c r="AN53" t="s">
        <v>60</v>
      </c>
      <c r="AO53" t="s">
        <v>61</v>
      </c>
      <c r="AP53" t="s">
        <v>281</v>
      </c>
      <c r="AQ53" t="s">
        <v>237</v>
      </c>
      <c r="AR53" t="s">
        <v>59</v>
      </c>
      <c r="AS53" t="s">
        <v>282</v>
      </c>
      <c r="AT53">
        <v>12</v>
      </c>
      <c r="AU53">
        <v>16</v>
      </c>
      <c r="AV53" t="s">
        <v>283</v>
      </c>
    </row>
    <row r="54" spans="1:48" x14ac:dyDescent="0.3">
      <c r="A54" t="str">
        <f t="shared" si="0"/>
        <v>2023811105418</v>
      </c>
      <c r="B54" t="s">
        <v>220</v>
      </c>
      <c r="C54">
        <v>2023</v>
      </c>
      <c r="D54">
        <v>8</v>
      </c>
      <c r="E54">
        <v>11</v>
      </c>
      <c r="F54">
        <v>9</v>
      </c>
      <c r="G54">
        <v>20</v>
      </c>
      <c r="H54" t="s">
        <v>197</v>
      </c>
      <c r="I54">
        <v>2023</v>
      </c>
      <c r="J54">
        <v>8</v>
      </c>
      <c r="K54">
        <v>11</v>
      </c>
      <c r="L54">
        <v>10</v>
      </c>
      <c r="M54">
        <v>54</v>
      </c>
      <c r="N54">
        <v>18</v>
      </c>
      <c r="O54" t="s">
        <v>50</v>
      </c>
      <c r="Q54" t="s">
        <v>51</v>
      </c>
      <c r="R54" t="s">
        <v>229</v>
      </c>
      <c r="T54" t="s">
        <v>65</v>
      </c>
      <c r="U54" t="s">
        <v>54</v>
      </c>
      <c r="V54" t="s">
        <v>55</v>
      </c>
      <c r="W54">
        <v>2.11</v>
      </c>
      <c r="X54" t="s">
        <v>261</v>
      </c>
      <c r="Y54">
        <v>1</v>
      </c>
      <c r="Z54">
        <v>2.9</v>
      </c>
      <c r="AA54">
        <v>2.2999999999999998</v>
      </c>
      <c r="AB54">
        <v>2.2000000000000002</v>
      </c>
      <c r="AD54" t="s">
        <v>57</v>
      </c>
      <c r="AE54" t="s">
        <v>58</v>
      </c>
      <c r="AF54" t="s">
        <v>59</v>
      </c>
      <c r="AG54">
        <v>4</v>
      </c>
      <c r="AH54">
        <v>0</v>
      </c>
      <c r="AI54">
        <v>0</v>
      </c>
      <c r="AM54" t="s">
        <v>50</v>
      </c>
      <c r="AN54" t="s">
        <v>60</v>
      </c>
      <c r="AO54" t="s">
        <v>61</v>
      </c>
      <c r="AP54" t="s">
        <v>284</v>
      </c>
      <c r="AQ54" t="s">
        <v>285</v>
      </c>
      <c r="AR54" t="s">
        <v>59</v>
      </c>
      <c r="AS54" t="s">
        <v>286</v>
      </c>
      <c r="AT54">
        <v>12</v>
      </c>
      <c r="AU54">
        <v>20</v>
      </c>
      <c r="AV54" t="s">
        <v>287</v>
      </c>
    </row>
    <row r="55" spans="1:48" x14ac:dyDescent="0.3">
      <c r="A55" t="str">
        <f t="shared" si="0"/>
        <v>2023811105418</v>
      </c>
      <c r="B55" t="s">
        <v>220</v>
      </c>
      <c r="C55">
        <v>2023</v>
      </c>
      <c r="D55">
        <v>8</v>
      </c>
      <c r="E55">
        <v>11</v>
      </c>
      <c r="F55">
        <v>9</v>
      </c>
      <c r="G55">
        <v>20</v>
      </c>
      <c r="H55" t="s">
        <v>197</v>
      </c>
      <c r="I55">
        <v>2023</v>
      </c>
      <c r="J55">
        <v>8</v>
      </c>
      <c r="K55">
        <v>11</v>
      </c>
      <c r="L55">
        <v>10</v>
      </c>
      <c r="M55">
        <v>54</v>
      </c>
      <c r="N55">
        <v>18</v>
      </c>
      <c r="O55" t="s">
        <v>50</v>
      </c>
      <c r="Q55" t="s">
        <v>51</v>
      </c>
      <c r="R55" t="s">
        <v>229</v>
      </c>
      <c r="T55" t="s">
        <v>65</v>
      </c>
      <c r="U55" t="s">
        <v>54</v>
      </c>
      <c r="V55" t="s">
        <v>55</v>
      </c>
      <c r="W55">
        <v>2.06</v>
      </c>
      <c r="X55" t="s">
        <v>235</v>
      </c>
      <c r="Y55">
        <v>1.5</v>
      </c>
      <c r="Z55">
        <v>3.4</v>
      </c>
      <c r="AA55">
        <v>3.1</v>
      </c>
      <c r="AB55">
        <v>2.8</v>
      </c>
      <c r="AD55" t="s">
        <v>57</v>
      </c>
      <c r="AE55" t="s">
        <v>58</v>
      </c>
      <c r="AF55" t="s">
        <v>59</v>
      </c>
      <c r="AG55">
        <v>5</v>
      </c>
      <c r="AH55">
        <v>0</v>
      </c>
      <c r="AI55">
        <v>0</v>
      </c>
      <c r="AM55" t="s">
        <v>50</v>
      </c>
      <c r="AN55" t="s">
        <v>60</v>
      </c>
      <c r="AO55" t="s">
        <v>61</v>
      </c>
      <c r="AP55" t="s">
        <v>288</v>
      </c>
      <c r="AQ55" t="s">
        <v>266</v>
      </c>
      <c r="AR55" t="s">
        <v>59</v>
      </c>
      <c r="AS55" t="s">
        <v>289</v>
      </c>
      <c r="AT55">
        <v>12</v>
      </c>
      <c r="AU55">
        <v>23</v>
      </c>
      <c r="AV55" t="s">
        <v>290</v>
      </c>
    </row>
    <row r="56" spans="1:48" x14ac:dyDescent="0.3">
      <c r="A56" t="str">
        <f t="shared" si="0"/>
        <v>2023811105418</v>
      </c>
      <c r="B56" t="s">
        <v>220</v>
      </c>
      <c r="C56">
        <v>2023</v>
      </c>
      <c r="D56">
        <v>8</v>
      </c>
      <c r="E56">
        <v>11</v>
      </c>
      <c r="F56">
        <v>9</v>
      </c>
      <c r="G56">
        <v>20</v>
      </c>
      <c r="H56" t="s">
        <v>197</v>
      </c>
      <c r="I56">
        <v>2023</v>
      </c>
      <c r="J56">
        <v>8</v>
      </c>
      <c r="K56">
        <v>11</v>
      </c>
      <c r="L56">
        <v>10</v>
      </c>
      <c r="M56">
        <v>54</v>
      </c>
      <c r="N56">
        <v>18</v>
      </c>
      <c r="O56" t="s">
        <v>50</v>
      </c>
      <c r="Q56" t="s">
        <v>51</v>
      </c>
      <c r="R56" t="s">
        <v>291</v>
      </c>
      <c r="T56" t="s">
        <v>65</v>
      </c>
      <c r="U56" t="s">
        <v>54</v>
      </c>
      <c r="V56" t="s">
        <v>55</v>
      </c>
      <c r="W56">
        <v>2.06</v>
      </c>
      <c r="X56" t="s">
        <v>235</v>
      </c>
      <c r="Y56">
        <v>1.4</v>
      </c>
      <c r="Z56">
        <v>2.5</v>
      </c>
      <c r="AA56">
        <v>2.2000000000000002</v>
      </c>
      <c r="AB56">
        <v>2.1</v>
      </c>
      <c r="AD56" t="s">
        <v>57</v>
      </c>
      <c r="AE56" t="s">
        <v>58</v>
      </c>
      <c r="AF56" t="s">
        <v>59</v>
      </c>
      <c r="AG56">
        <v>5</v>
      </c>
      <c r="AH56">
        <v>0</v>
      </c>
      <c r="AI56">
        <v>0</v>
      </c>
      <c r="AM56" t="s">
        <v>50</v>
      </c>
      <c r="AN56" t="s">
        <v>60</v>
      </c>
      <c r="AO56" t="s">
        <v>61</v>
      </c>
      <c r="AP56" t="s">
        <v>292</v>
      </c>
      <c r="AQ56" t="s">
        <v>293</v>
      </c>
      <c r="AR56" t="s">
        <v>59</v>
      </c>
      <c r="AS56" t="s">
        <v>294</v>
      </c>
      <c r="AT56">
        <v>12</v>
      </c>
      <c r="AU56">
        <v>27</v>
      </c>
      <c r="AV56" t="s">
        <v>295</v>
      </c>
    </row>
    <row r="57" spans="1:48" x14ac:dyDescent="0.3">
      <c r="A57" t="str">
        <f t="shared" si="0"/>
        <v>2023811105418</v>
      </c>
      <c r="B57" t="s">
        <v>220</v>
      </c>
      <c r="C57">
        <v>2023</v>
      </c>
      <c r="D57">
        <v>8</v>
      </c>
      <c r="E57">
        <v>11</v>
      </c>
      <c r="F57">
        <v>9</v>
      </c>
      <c r="G57">
        <v>20</v>
      </c>
      <c r="H57" t="s">
        <v>197</v>
      </c>
      <c r="I57">
        <v>2023</v>
      </c>
      <c r="J57">
        <v>8</v>
      </c>
      <c r="K57">
        <v>11</v>
      </c>
      <c r="L57">
        <v>10</v>
      </c>
      <c r="M57">
        <v>54</v>
      </c>
      <c r="N57">
        <v>18</v>
      </c>
      <c r="O57" t="s">
        <v>50</v>
      </c>
      <c r="Q57" t="s">
        <v>51</v>
      </c>
      <c r="R57" t="s">
        <v>229</v>
      </c>
      <c r="T57" t="s">
        <v>65</v>
      </c>
      <c r="U57" t="s">
        <v>54</v>
      </c>
      <c r="V57" t="s">
        <v>55</v>
      </c>
      <c r="W57">
        <v>2.0699999999999998</v>
      </c>
      <c r="X57" t="s">
        <v>296</v>
      </c>
      <c r="Y57">
        <v>2.4</v>
      </c>
      <c r="Z57">
        <v>3.1</v>
      </c>
      <c r="AA57">
        <v>3.1</v>
      </c>
      <c r="AB57">
        <v>2.9</v>
      </c>
      <c r="AD57" t="s">
        <v>57</v>
      </c>
      <c r="AE57" t="s">
        <v>58</v>
      </c>
      <c r="AF57" t="s">
        <v>59</v>
      </c>
      <c r="AG57">
        <v>5</v>
      </c>
      <c r="AH57">
        <v>0</v>
      </c>
      <c r="AI57">
        <v>0</v>
      </c>
      <c r="AM57" t="s">
        <v>50</v>
      </c>
      <c r="AN57" t="s">
        <v>60</v>
      </c>
      <c r="AO57" t="s">
        <v>61</v>
      </c>
      <c r="AP57" t="s">
        <v>297</v>
      </c>
      <c r="AQ57" t="s">
        <v>207</v>
      </c>
      <c r="AR57" t="s">
        <v>59</v>
      </c>
      <c r="AS57" t="s">
        <v>298</v>
      </c>
      <c r="AT57">
        <v>12</v>
      </c>
      <c r="AU57">
        <v>31</v>
      </c>
      <c r="AV57" t="s">
        <v>299</v>
      </c>
    </row>
    <row r="58" spans="1:48" x14ac:dyDescent="0.3">
      <c r="A58" t="str">
        <f t="shared" si="0"/>
        <v>2023811105418</v>
      </c>
      <c r="B58" t="s">
        <v>220</v>
      </c>
      <c r="C58">
        <v>2023</v>
      </c>
      <c r="D58">
        <v>8</v>
      </c>
      <c r="E58">
        <v>11</v>
      </c>
      <c r="F58">
        <v>9</v>
      </c>
      <c r="G58">
        <v>20</v>
      </c>
      <c r="H58" t="s">
        <v>197</v>
      </c>
      <c r="I58">
        <v>2023</v>
      </c>
      <c r="J58">
        <v>8</v>
      </c>
      <c r="K58">
        <v>11</v>
      </c>
      <c r="L58">
        <v>10</v>
      </c>
      <c r="M58">
        <v>54</v>
      </c>
      <c r="N58">
        <v>18</v>
      </c>
      <c r="O58" t="s">
        <v>50</v>
      </c>
      <c r="Q58" t="s">
        <v>51</v>
      </c>
      <c r="R58" t="s">
        <v>229</v>
      </c>
      <c r="T58" t="s">
        <v>65</v>
      </c>
      <c r="U58" t="s">
        <v>54</v>
      </c>
      <c r="V58" t="s">
        <v>55</v>
      </c>
      <c r="W58">
        <v>2.08</v>
      </c>
      <c r="X58" t="s">
        <v>300</v>
      </c>
      <c r="Y58">
        <v>3.3</v>
      </c>
      <c r="Z58">
        <v>3.2</v>
      </c>
      <c r="AA58">
        <v>3.2</v>
      </c>
      <c r="AB58">
        <v>3.1</v>
      </c>
      <c r="AD58" t="s">
        <v>57</v>
      </c>
      <c r="AE58" t="s">
        <v>58</v>
      </c>
      <c r="AF58" t="s">
        <v>59</v>
      </c>
      <c r="AG58">
        <v>4</v>
      </c>
      <c r="AH58">
        <v>0</v>
      </c>
      <c r="AI58">
        <v>0</v>
      </c>
      <c r="AM58" t="s">
        <v>50</v>
      </c>
      <c r="AN58" t="s">
        <v>60</v>
      </c>
      <c r="AO58" t="s">
        <v>61</v>
      </c>
      <c r="AP58" t="s">
        <v>301</v>
      </c>
      <c r="AQ58" t="s">
        <v>285</v>
      </c>
      <c r="AR58" t="s">
        <v>59</v>
      </c>
      <c r="AS58" t="s">
        <v>302</v>
      </c>
      <c r="AT58">
        <v>12</v>
      </c>
      <c r="AU58">
        <v>36</v>
      </c>
      <c r="AV58" t="s">
        <v>303</v>
      </c>
    </row>
    <row r="59" spans="1:48" x14ac:dyDescent="0.3">
      <c r="A59" t="str">
        <f t="shared" si="0"/>
        <v>2023811105418</v>
      </c>
      <c r="B59" t="s">
        <v>220</v>
      </c>
      <c r="C59">
        <v>2023</v>
      </c>
      <c r="D59">
        <v>8</v>
      </c>
      <c r="E59">
        <v>11</v>
      </c>
      <c r="F59">
        <v>9</v>
      </c>
      <c r="G59">
        <v>20</v>
      </c>
      <c r="H59" t="s">
        <v>197</v>
      </c>
      <c r="I59">
        <v>2023</v>
      </c>
      <c r="J59">
        <v>8</v>
      </c>
      <c r="K59">
        <v>11</v>
      </c>
      <c r="L59">
        <v>10</v>
      </c>
      <c r="M59">
        <v>54</v>
      </c>
      <c r="N59">
        <v>18</v>
      </c>
      <c r="O59" t="s">
        <v>50</v>
      </c>
      <c r="Q59" t="s">
        <v>51</v>
      </c>
      <c r="R59" t="s">
        <v>229</v>
      </c>
      <c r="T59" t="s">
        <v>65</v>
      </c>
      <c r="U59" t="s">
        <v>54</v>
      </c>
      <c r="V59" t="s">
        <v>55</v>
      </c>
      <c r="W59">
        <v>1.3</v>
      </c>
      <c r="X59" t="s">
        <v>304</v>
      </c>
      <c r="Y59">
        <v>2.1</v>
      </c>
      <c r="Z59">
        <v>4.2</v>
      </c>
      <c r="AA59">
        <v>4.2</v>
      </c>
      <c r="AB59">
        <v>3.3</v>
      </c>
      <c r="AD59" t="s">
        <v>57</v>
      </c>
      <c r="AE59" t="s">
        <v>58</v>
      </c>
      <c r="AF59" t="s">
        <v>59</v>
      </c>
      <c r="AG59">
        <v>3</v>
      </c>
      <c r="AH59">
        <v>0</v>
      </c>
      <c r="AI59">
        <v>0</v>
      </c>
      <c r="AM59" t="s">
        <v>50</v>
      </c>
      <c r="AN59" t="s">
        <v>60</v>
      </c>
      <c r="AO59" t="s">
        <v>61</v>
      </c>
      <c r="AP59" t="s">
        <v>305</v>
      </c>
      <c r="AQ59" t="s">
        <v>285</v>
      </c>
      <c r="AR59" t="s">
        <v>59</v>
      </c>
      <c r="AS59" t="s">
        <v>306</v>
      </c>
      <c r="AT59">
        <v>13</v>
      </c>
      <c r="AU59">
        <v>5</v>
      </c>
      <c r="AV59" t="s">
        <v>307</v>
      </c>
    </row>
    <row r="60" spans="1:48" x14ac:dyDescent="0.3">
      <c r="A60" t="str">
        <f t="shared" si="0"/>
        <v>2023811105418</v>
      </c>
      <c r="B60" t="s">
        <v>220</v>
      </c>
      <c r="C60">
        <v>2023</v>
      </c>
      <c r="D60">
        <v>8</v>
      </c>
      <c r="E60">
        <v>11</v>
      </c>
      <c r="F60">
        <v>9</v>
      </c>
      <c r="G60">
        <v>20</v>
      </c>
      <c r="H60" t="s">
        <v>197</v>
      </c>
      <c r="I60">
        <v>2023</v>
      </c>
      <c r="J60">
        <v>8</v>
      </c>
      <c r="K60">
        <v>11</v>
      </c>
      <c r="L60">
        <v>10</v>
      </c>
      <c r="M60">
        <v>54</v>
      </c>
      <c r="N60">
        <v>18</v>
      </c>
      <c r="O60" t="s">
        <v>50</v>
      </c>
      <c r="Q60" t="s">
        <v>51</v>
      </c>
      <c r="R60" t="s">
        <v>229</v>
      </c>
      <c r="T60" t="s">
        <v>65</v>
      </c>
      <c r="U60" t="s">
        <v>54</v>
      </c>
      <c r="V60" t="s">
        <v>55</v>
      </c>
      <c r="W60">
        <v>2.15</v>
      </c>
      <c r="X60" t="s">
        <v>304</v>
      </c>
      <c r="Y60">
        <v>0.9</v>
      </c>
      <c r="Z60">
        <v>2.7</v>
      </c>
      <c r="AA60">
        <v>1.4</v>
      </c>
      <c r="AB60">
        <v>1.5</v>
      </c>
      <c r="AD60" t="s">
        <v>57</v>
      </c>
      <c r="AE60" t="s">
        <v>58</v>
      </c>
      <c r="AF60" t="s">
        <v>59</v>
      </c>
      <c r="AG60">
        <v>5</v>
      </c>
      <c r="AH60">
        <v>0</v>
      </c>
      <c r="AI60">
        <v>0</v>
      </c>
      <c r="AM60" t="s">
        <v>50</v>
      </c>
      <c r="AN60" t="s">
        <v>60</v>
      </c>
      <c r="AO60" t="s">
        <v>61</v>
      </c>
      <c r="AP60" t="s">
        <v>308</v>
      </c>
      <c r="AQ60" t="s">
        <v>250</v>
      </c>
      <c r="AR60" t="s">
        <v>59</v>
      </c>
      <c r="AS60" t="s">
        <v>309</v>
      </c>
      <c r="AT60">
        <v>13</v>
      </c>
      <c r="AU60">
        <v>8</v>
      </c>
      <c r="AV60" t="s">
        <v>310</v>
      </c>
    </row>
    <row r="61" spans="1:48" x14ac:dyDescent="0.3">
      <c r="A61" t="str">
        <f t="shared" si="0"/>
        <v>2023811105418</v>
      </c>
      <c r="B61" t="s">
        <v>220</v>
      </c>
      <c r="C61">
        <v>2023</v>
      </c>
      <c r="D61">
        <v>8</v>
      </c>
      <c r="E61">
        <v>11</v>
      </c>
      <c r="F61">
        <v>9</v>
      </c>
      <c r="G61">
        <v>20</v>
      </c>
      <c r="H61" t="s">
        <v>197</v>
      </c>
      <c r="I61">
        <v>2023</v>
      </c>
      <c r="J61">
        <v>8</v>
      </c>
      <c r="K61">
        <v>11</v>
      </c>
      <c r="L61">
        <v>10</v>
      </c>
      <c r="M61">
        <v>54</v>
      </c>
      <c r="N61">
        <v>18</v>
      </c>
      <c r="O61" t="s">
        <v>50</v>
      </c>
      <c r="Q61" t="s">
        <v>51</v>
      </c>
      <c r="R61" t="s">
        <v>229</v>
      </c>
      <c r="T61" t="s">
        <v>65</v>
      </c>
      <c r="U61" t="s">
        <v>54</v>
      </c>
      <c r="V61" t="s">
        <v>55</v>
      </c>
      <c r="W61">
        <v>2.17</v>
      </c>
      <c r="X61" t="s">
        <v>235</v>
      </c>
      <c r="Y61">
        <v>2.4</v>
      </c>
      <c r="Z61">
        <v>4.8</v>
      </c>
      <c r="AA61">
        <v>4.2</v>
      </c>
      <c r="AB61">
        <v>3.4</v>
      </c>
      <c r="AD61" t="s">
        <v>57</v>
      </c>
      <c r="AE61" t="s">
        <v>58</v>
      </c>
      <c r="AF61" t="s">
        <v>59</v>
      </c>
      <c r="AG61">
        <v>5</v>
      </c>
      <c r="AH61">
        <v>0</v>
      </c>
      <c r="AI61">
        <v>0</v>
      </c>
      <c r="AM61" t="s">
        <v>50</v>
      </c>
      <c r="AN61" t="s">
        <v>60</v>
      </c>
      <c r="AO61" t="s">
        <v>61</v>
      </c>
      <c r="AP61" t="s">
        <v>311</v>
      </c>
      <c r="AQ61" t="s">
        <v>266</v>
      </c>
      <c r="AR61" t="s">
        <v>59</v>
      </c>
      <c r="AS61" t="s">
        <v>312</v>
      </c>
      <c r="AT61">
        <v>13</v>
      </c>
      <c r="AU61">
        <v>11</v>
      </c>
      <c r="AV61" t="s">
        <v>313</v>
      </c>
    </row>
    <row r="62" spans="1:48" x14ac:dyDescent="0.3">
      <c r="A62" t="str">
        <f t="shared" si="0"/>
        <v>2023811105418</v>
      </c>
      <c r="B62" t="s">
        <v>220</v>
      </c>
      <c r="C62">
        <v>2023</v>
      </c>
      <c r="D62">
        <v>8</v>
      </c>
      <c r="E62">
        <v>11</v>
      </c>
      <c r="F62">
        <v>9</v>
      </c>
      <c r="G62">
        <v>20</v>
      </c>
      <c r="H62" t="s">
        <v>197</v>
      </c>
      <c r="I62">
        <v>2023</v>
      </c>
      <c r="J62">
        <v>8</v>
      </c>
      <c r="K62">
        <v>11</v>
      </c>
      <c r="L62">
        <v>10</v>
      </c>
      <c r="M62">
        <v>54</v>
      </c>
      <c r="N62">
        <v>18</v>
      </c>
      <c r="O62" t="s">
        <v>50</v>
      </c>
      <c r="Q62" t="s">
        <v>51</v>
      </c>
      <c r="R62" t="s">
        <v>229</v>
      </c>
      <c r="T62" t="s">
        <v>65</v>
      </c>
      <c r="U62" t="s">
        <v>54</v>
      </c>
      <c r="V62" t="s">
        <v>55</v>
      </c>
      <c r="W62">
        <v>2.17</v>
      </c>
      <c r="X62" t="s">
        <v>304</v>
      </c>
      <c r="Y62">
        <v>0.7</v>
      </c>
      <c r="Z62">
        <v>1.9</v>
      </c>
      <c r="AA62">
        <v>1.7</v>
      </c>
      <c r="AB62">
        <v>0.9</v>
      </c>
      <c r="AD62" t="s">
        <v>57</v>
      </c>
      <c r="AE62" t="s">
        <v>58</v>
      </c>
      <c r="AF62" t="s">
        <v>59</v>
      </c>
      <c r="AG62">
        <v>5</v>
      </c>
      <c r="AH62">
        <v>0</v>
      </c>
      <c r="AI62">
        <v>0</v>
      </c>
      <c r="AM62" t="s">
        <v>50</v>
      </c>
      <c r="AN62" t="s">
        <v>60</v>
      </c>
      <c r="AO62" t="s">
        <v>61</v>
      </c>
      <c r="AP62" t="s">
        <v>314</v>
      </c>
      <c r="AQ62" t="s">
        <v>250</v>
      </c>
      <c r="AR62" t="s">
        <v>59</v>
      </c>
      <c r="AS62" t="s">
        <v>315</v>
      </c>
      <c r="AT62">
        <v>13</v>
      </c>
      <c r="AU62">
        <v>14</v>
      </c>
      <c r="AV62" t="s">
        <v>316</v>
      </c>
    </row>
    <row r="63" spans="1:48" x14ac:dyDescent="0.3">
      <c r="A63" t="str">
        <f t="shared" si="0"/>
        <v>2023811105418</v>
      </c>
      <c r="B63" t="s">
        <v>220</v>
      </c>
      <c r="C63">
        <v>2023</v>
      </c>
      <c r="D63">
        <v>8</v>
      </c>
      <c r="E63">
        <v>11</v>
      </c>
      <c r="F63">
        <v>9</v>
      </c>
      <c r="G63">
        <v>20</v>
      </c>
      <c r="H63" t="s">
        <v>197</v>
      </c>
      <c r="I63">
        <v>2023</v>
      </c>
      <c r="J63">
        <v>8</v>
      </c>
      <c r="K63">
        <v>11</v>
      </c>
      <c r="L63">
        <v>10</v>
      </c>
      <c r="M63">
        <v>54</v>
      </c>
      <c r="N63">
        <v>18</v>
      </c>
      <c r="O63" t="s">
        <v>50</v>
      </c>
      <c r="Q63" t="s">
        <v>51</v>
      </c>
      <c r="R63" t="s">
        <v>229</v>
      </c>
      <c r="T63" t="s">
        <v>65</v>
      </c>
      <c r="U63" t="s">
        <v>54</v>
      </c>
      <c r="V63" t="s">
        <v>55</v>
      </c>
      <c r="W63">
        <v>2.1800000000000002</v>
      </c>
      <c r="X63" t="s">
        <v>198</v>
      </c>
      <c r="Y63">
        <v>1.2</v>
      </c>
      <c r="Z63">
        <v>2.6</v>
      </c>
      <c r="AA63">
        <v>2</v>
      </c>
      <c r="AB63">
        <v>1.5</v>
      </c>
      <c r="AD63" t="s">
        <v>57</v>
      </c>
      <c r="AE63" t="s">
        <v>58</v>
      </c>
      <c r="AF63" t="s">
        <v>59</v>
      </c>
      <c r="AG63">
        <v>4</v>
      </c>
      <c r="AH63">
        <v>0</v>
      </c>
      <c r="AI63">
        <v>0</v>
      </c>
      <c r="AM63" t="s">
        <v>50</v>
      </c>
      <c r="AN63" t="s">
        <v>60</v>
      </c>
      <c r="AO63" t="s">
        <v>61</v>
      </c>
      <c r="AP63" t="s">
        <v>317</v>
      </c>
      <c r="AQ63" t="s">
        <v>293</v>
      </c>
      <c r="AR63" t="s">
        <v>59</v>
      </c>
      <c r="AS63" t="s">
        <v>318</v>
      </c>
      <c r="AT63">
        <v>13</v>
      </c>
      <c r="AU63">
        <v>17</v>
      </c>
      <c r="AV63" t="s">
        <v>319</v>
      </c>
    </row>
    <row r="64" spans="1:48" x14ac:dyDescent="0.3">
      <c r="A64" t="str">
        <f t="shared" si="0"/>
        <v>2023811105418</v>
      </c>
      <c r="B64" t="s">
        <v>220</v>
      </c>
      <c r="C64">
        <v>2023</v>
      </c>
      <c r="D64">
        <v>8</v>
      </c>
      <c r="E64">
        <v>11</v>
      </c>
      <c r="F64">
        <v>9</v>
      </c>
      <c r="G64">
        <v>20</v>
      </c>
      <c r="H64" t="s">
        <v>197</v>
      </c>
      <c r="I64">
        <v>2023</v>
      </c>
      <c r="J64">
        <v>8</v>
      </c>
      <c r="K64">
        <v>11</v>
      </c>
      <c r="L64">
        <v>10</v>
      </c>
      <c r="M64">
        <v>54</v>
      </c>
      <c r="N64">
        <v>18</v>
      </c>
      <c r="O64" t="s">
        <v>50</v>
      </c>
      <c r="Q64" t="s">
        <v>51</v>
      </c>
      <c r="R64" t="s">
        <v>229</v>
      </c>
      <c r="T64" t="s">
        <v>65</v>
      </c>
      <c r="U64" t="s">
        <v>54</v>
      </c>
      <c r="V64" t="s">
        <v>55</v>
      </c>
      <c r="W64">
        <v>2.13</v>
      </c>
      <c r="X64" t="s">
        <v>257</v>
      </c>
      <c r="Y64">
        <v>3.1</v>
      </c>
      <c r="Z64">
        <v>2.6</v>
      </c>
      <c r="AA64">
        <v>4.7</v>
      </c>
      <c r="AB64">
        <v>4.0999999999999996</v>
      </c>
      <c r="AD64" t="s">
        <v>57</v>
      </c>
      <c r="AE64" t="s">
        <v>58</v>
      </c>
      <c r="AF64" t="s">
        <v>59</v>
      </c>
      <c r="AG64">
        <v>3</v>
      </c>
      <c r="AH64">
        <v>0</v>
      </c>
      <c r="AI64">
        <v>0</v>
      </c>
      <c r="AM64" t="s">
        <v>50</v>
      </c>
      <c r="AN64" t="s">
        <v>60</v>
      </c>
      <c r="AO64" t="s">
        <v>61</v>
      </c>
      <c r="AP64" t="s">
        <v>320</v>
      </c>
      <c r="AQ64" t="s">
        <v>285</v>
      </c>
      <c r="AR64" t="s">
        <v>59</v>
      </c>
      <c r="AS64" t="s">
        <v>321</v>
      </c>
      <c r="AT64">
        <v>13</v>
      </c>
      <c r="AU64">
        <v>20</v>
      </c>
      <c r="AV64" t="s">
        <v>322</v>
      </c>
    </row>
    <row r="65" spans="1:48" x14ac:dyDescent="0.3">
      <c r="A65" t="str">
        <f t="shared" si="0"/>
        <v>2023811105418</v>
      </c>
      <c r="B65" t="s">
        <v>220</v>
      </c>
      <c r="C65">
        <v>2023</v>
      </c>
      <c r="D65">
        <v>8</v>
      </c>
      <c r="E65">
        <v>11</v>
      </c>
      <c r="F65">
        <v>9</v>
      </c>
      <c r="G65">
        <v>20</v>
      </c>
      <c r="H65" t="s">
        <v>197</v>
      </c>
      <c r="I65">
        <v>2023</v>
      </c>
      <c r="J65">
        <v>8</v>
      </c>
      <c r="K65">
        <v>11</v>
      </c>
      <c r="L65">
        <v>10</v>
      </c>
      <c r="M65">
        <v>54</v>
      </c>
      <c r="N65">
        <v>18</v>
      </c>
      <c r="O65" t="s">
        <v>50</v>
      </c>
      <c r="Q65" t="s">
        <v>51</v>
      </c>
      <c r="R65" t="s">
        <v>229</v>
      </c>
      <c r="T65" t="s">
        <v>65</v>
      </c>
      <c r="U65" t="s">
        <v>54</v>
      </c>
      <c r="V65" t="s">
        <v>55</v>
      </c>
      <c r="W65">
        <v>2.15</v>
      </c>
      <c r="X65" t="s">
        <v>257</v>
      </c>
      <c r="Y65">
        <v>2.4</v>
      </c>
      <c r="Z65">
        <v>7.2</v>
      </c>
      <c r="AA65">
        <v>4.2</v>
      </c>
      <c r="AB65">
        <v>4.5999999999999996</v>
      </c>
      <c r="AD65" t="s">
        <v>57</v>
      </c>
      <c r="AE65" t="s">
        <v>58</v>
      </c>
      <c r="AF65" t="s">
        <v>59</v>
      </c>
      <c r="AG65">
        <v>4</v>
      </c>
      <c r="AH65">
        <v>0</v>
      </c>
      <c r="AI65">
        <v>0</v>
      </c>
      <c r="AM65" t="s">
        <v>50</v>
      </c>
      <c r="AN65" t="s">
        <v>60</v>
      </c>
      <c r="AO65" t="s">
        <v>61</v>
      </c>
      <c r="AP65" t="s">
        <v>323</v>
      </c>
      <c r="AQ65" t="s">
        <v>285</v>
      </c>
      <c r="AR65" t="s">
        <v>59</v>
      </c>
      <c r="AS65" t="s">
        <v>324</v>
      </c>
      <c r="AT65">
        <v>13</v>
      </c>
      <c r="AU65">
        <v>24</v>
      </c>
      <c r="AV65" t="s">
        <v>325</v>
      </c>
    </row>
    <row r="66" spans="1:48" x14ac:dyDescent="0.3">
      <c r="A66" t="str">
        <f t="shared" ref="A66:A129" si="1">_xlfn.CONCAT(I66:N66)</f>
        <v>2023811105418</v>
      </c>
      <c r="B66" t="s">
        <v>220</v>
      </c>
      <c r="C66">
        <v>2023</v>
      </c>
      <c r="D66">
        <v>8</v>
      </c>
      <c r="E66">
        <v>11</v>
      </c>
      <c r="F66">
        <v>9</v>
      </c>
      <c r="G66">
        <v>20</v>
      </c>
      <c r="H66" t="s">
        <v>197</v>
      </c>
      <c r="I66">
        <v>2023</v>
      </c>
      <c r="J66">
        <v>8</v>
      </c>
      <c r="K66">
        <v>11</v>
      </c>
      <c r="L66">
        <v>10</v>
      </c>
      <c r="M66">
        <v>54</v>
      </c>
      <c r="N66">
        <v>18</v>
      </c>
      <c r="O66" t="s">
        <v>50</v>
      </c>
      <c r="Q66" t="s">
        <v>51</v>
      </c>
      <c r="R66" t="s">
        <v>229</v>
      </c>
      <c r="T66" t="s">
        <v>65</v>
      </c>
      <c r="U66" t="s">
        <v>54</v>
      </c>
      <c r="V66" t="s">
        <v>55</v>
      </c>
      <c r="W66">
        <v>2.2400000000000002</v>
      </c>
      <c r="X66" t="s">
        <v>215</v>
      </c>
      <c r="Y66">
        <v>2.1</v>
      </c>
      <c r="Z66">
        <v>4</v>
      </c>
      <c r="AA66">
        <v>3.3</v>
      </c>
      <c r="AB66">
        <v>2.5</v>
      </c>
      <c r="AD66" t="s">
        <v>57</v>
      </c>
      <c r="AE66" t="s">
        <v>58</v>
      </c>
      <c r="AF66" t="s">
        <v>59</v>
      </c>
      <c r="AG66">
        <v>5</v>
      </c>
      <c r="AH66">
        <v>0</v>
      </c>
      <c r="AI66">
        <v>0</v>
      </c>
      <c r="AM66" t="s">
        <v>50</v>
      </c>
      <c r="AN66" t="s">
        <v>60</v>
      </c>
      <c r="AO66" t="s">
        <v>61</v>
      </c>
      <c r="AP66" t="s">
        <v>326</v>
      </c>
      <c r="AQ66" t="s">
        <v>266</v>
      </c>
      <c r="AR66" t="s">
        <v>59</v>
      </c>
      <c r="AS66" t="s">
        <v>327</v>
      </c>
      <c r="AT66">
        <v>13</v>
      </c>
      <c r="AU66">
        <v>28</v>
      </c>
      <c r="AV66" t="s">
        <v>328</v>
      </c>
    </row>
    <row r="67" spans="1:48" x14ac:dyDescent="0.3">
      <c r="A67" t="str">
        <f t="shared" si="1"/>
        <v>2023811105418</v>
      </c>
      <c r="B67" t="s">
        <v>220</v>
      </c>
      <c r="C67">
        <v>2023</v>
      </c>
      <c r="D67">
        <v>8</v>
      </c>
      <c r="E67">
        <v>11</v>
      </c>
      <c r="F67">
        <v>9</v>
      </c>
      <c r="G67">
        <v>20</v>
      </c>
      <c r="H67" t="s">
        <v>197</v>
      </c>
      <c r="I67">
        <v>2023</v>
      </c>
      <c r="J67">
        <v>8</v>
      </c>
      <c r="K67">
        <v>11</v>
      </c>
      <c r="L67">
        <v>10</v>
      </c>
      <c r="M67">
        <v>54</v>
      </c>
      <c r="N67">
        <v>18</v>
      </c>
      <c r="O67" t="s">
        <v>50</v>
      </c>
      <c r="Q67" t="s">
        <v>51</v>
      </c>
      <c r="R67" t="s">
        <v>229</v>
      </c>
      <c r="T67" t="s">
        <v>65</v>
      </c>
      <c r="U67" t="s">
        <v>54</v>
      </c>
      <c r="V67" t="s">
        <v>55</v>
      </c>
      <c r="W67">
        <v>2.2599999999999998</v>
      </c>
      <c r="X67" t="s">
        <v>215</v>
      </c>
      <c r="Y67">
        <v>1.2</v>
      </c>
      <c r="Z67">
        <v>2.7</v>
      </c>
      <c r="AA67">
        <v>2.2000000000000002</v>
      </c>
      <c r="AB67">
        <v>1.7</v>
      </c>
      <c r="AD67" t="s">
        <v>57</v>
      </c>
      <c r="AE67" t="s">
        <v>58</v>
      </c>
      <c r="AF67" t="s">
        <v>59</v>
      </c>
      <c r="AG67">
        <v>4</v>
      </c>
      <c r="AH67">
        <v>0</v>
      </c>
      <c r="AI67">
        <v>0</v>
      </c>
      <c r="AM67" t="s">
        <v>50</v>
      </c>
      <c r="AN67" t="s">
        <v>60</v>
      </c>
      <c r="AO67" t="s">
        <v>61</v>
      </c>
      <c r="AP67" t="s">
        <v>329</v>
      </c>
      <c r="AQ67" t="s">
        <v>293</v>
      </c>
      <c r="AR67" t="s">
        <v>59</v>
      </c>
      <c r="AS67" t="s">
        <v>330</v>
      </c>
      <c r="AT67">
        <v>13</v>
      </c>
      <c r="AU67">
        <v>30</v>
      </c>
      <c r="AV67" t="s">
        <v>331</v>
      </c>
    </row>
    <row r="68" spans="1:48" x14ac:dyDescent="0.3">
      <c r="A68" t="str">
        <f t="shared" si="1"/>
        <v>2023811105418</v>
      </c>
      <c r="B68" t="s">
        <v>220</v>
      </c>
      <c r="C68">
        <v>2023</v>
      </c>
      <c r="D68">
        <v>8</v>
      </c>
      <c r="E68">
        <v>11</v>
      </c>
      <c r="F68">
        <v>9</v>
      </c>
      <c r="G68">
        <v>20</v>
      </c>
      <c r="H68" t="s">
        <v>197</v>
      </c>
      <c r="I68">
        <v>2023</v>
      </c>
      <c r="J68">
        <v>8</v>
      </c>
      <c r="K68">
        <v>11</v>
      </c>
      <c r="L68">
        <v>10</v>
      </c>
      <c r="M68">
        <v>54</v>
      </c>
      <c r="N68">
        <v>18</v>
      </c>
      <c r="O68" t="s">
        <v>50</v>
      </c>
      <c r="Q68" t="s">
        <v>51</v>
      </c>
      <c r="R68" t="s">
        <v>229</v>
      </c>
      <c r="T68" t="s">
        <v>65</v>
      </c>
      <c r="U68" t="s">
        <v>54</v>
      </c>
      <c r="V68" t="s">
        <v>55</v>
      </c>
      <c r="W68">
        <v>2.36</v>
      </c>
      <c r="X68" t="s">
        <v>332</v>
      </c>
      <c r="Y68">
        <v>5.0999999999999996</v>
      </c>
      <c r="Z68">
        <v>7.9</v>
      </c>
      <c r="AA68">
        <v>7.7</v>
      </c>
      <c r="AB68">
        <v>6.8</v>
      </c>
      <c r="AD68" t="s">
        <v>57</v>
      </c>
      <c r="AE68" t="s">
        <v>192</v>
      </c>
      <c r="AF68" t="s">
        <v>333</v>
      </c>
      <c r="AG68">
        <v>4</v>
      </c>
      <c r="AH68">
        <v>0</v>
      </c>
      <c r="AI68">
        <v>4</v>
      </c>
      <c r="AM68" t="s">
        <v>50</v>
      </c>
      <c r="AN68" t="s">
        <v>60</v>
      </c>
      <c r="AO68" t="s">
        <v>123</v>
      </c>
      <c r="AP68" t="s">
        <v>334</v>
      </c>
      <c r="AQ68" t="s">
        <v>335</v>
      </c>
      <c r="AR68" t="s">
        <v>336</v>
      </c>
      <c r="AS68" t="s">
        <v>337</v>
      </c>
      <c r="AT68">
        <v>13</v>
      </c>
      <c r="AU68">
        <v>32</v>
      </c>
      <c r="AV68" t="s">
        <v>338</v>
      </c>
    </row>
    <row r="69" spans="1:48" x14ac:dyDescent="0.3">
      <c r="A69" t="str">
        <f t="shared" si="1"/>
        <v>2023811105418</v>
      </c>
      <c r="B69" t="s">
        <v>220</v>
      </c>
      <c r="C69">
        <v>2023</v>
      </c>
      <c r="D69">
        <v>8</v>
      </c>
      <c r="E69">
        <v>11</v>
      </c>
      <c r="F69">
        <v>9</v>
      </c>
      <c r="G69">
        <v>20</v>
      </c>
      <c r="H69" t="s">
        <v>197</v>
      </c>
      <c r="I69">
        <v>2023</v>
      </c>
      <c r="J69">
        <v>8</v>
      </c>
      <c r="K69">
        <v>11</v>
      </c>
      <c r="L69">
        <v>10</v>
      </c>
      <c r="M69">
        <v>54</v>
      </c>
      <c r="N69">
        <v>18</v>
      </c>
      <c r="O69" t="s">
        <v>50</v>
      </c>
      <c r="Q69" t="s">
        <v>51</v>
      </c>
      <c r="R69" t="s">
        <v>229</v>
      </c>
      <c r="T69" t="s">
        <v>65</v>
      </c>
      <c r="U69" t="s">
        <v>54</v>
      </c>
      <c r="V69" t="s">
        <v>55</v>
      </c>
      <c r="W69">
        <v>2.5099999999999998</v>
      </c>
      <c r="X69" t="s">
        <v>339</v>
      </c>
      <c r="AB69">
        <v>0</v>
      </c>
      <c r="AD69" t="s">
        <v>57</v>
      </c>
      <c r="AE69" t="s">
        <v>58</v>
      </c>
      <c r="AF69" t="s">
        <v>59</v>
      </c>
      <c r="AG69">
        <v>2</v>
      </c>
      <c r="AH69">
        <v>0</v>
      </c>
      <c r="AI69">
        <v>0</v>
      </c>
      <c r="AM69" t="s">
        <v>50</v>
      </c>
      <c r="AN69" t="s">
        <v>60</v>
      </c>
      <c r="AO69" t="s">
        <v>61</v>
      </c>
      <c r="AP69" t="s">
        <v>340</v>
      </c>
      <c r="AR69" t="s">
        <v>59</v>
      </c>
      <c r="AS69" t="s">
        <v>341</v>
      </c>
      <c r="AT69">
        <v>13</v>
      </c>
      <c r="AU69">
        <v>38</v>
      </c>
      <c r="AV69" t="s">
        <v>342</v>
      </c>
    </row>
    <row r="70" spans="1:48" x14ac:dyDescent="0.3">
      <c r="A70" t="str">
        <f t="shared" si="1"/>
        <v>2023811105418</v>
      </c>
      <c r="B70" t="s">
        <v>220</v>
      </c>
      <c r="C70">
        <v>2023</v>
      </c>
      <c r="D70">
        <v>8</v>
      </c>
      <c r="E70">
        <v>11</v>
      </c>
      <c r="F70">
        <v>9</v>
      </c>
      <c r="G70">
        <v>20</v>
      </c>
      <c r="H70" t="s">
        <v>197</v>
      </c>
      <c r="I70">
        <v>2023</v>
      </c>
      <c r="J70">
        <v>8</v>
      </c>
      <c r="K70">
        <v>11</v>
      </c>
      <c r="L70">
        <v>10</v>
      </c>
      <c r="M70">
        <v>54</v>
      </c>
      <c r="N70">
        <v>18</v>
      </c>
      <c r="O70" t="s">
        <v>50</v>
      </c>
      <c r="Q70" t="s">
        <v>51</v>
      </c>
      <c r="R70" t="s">
        <v>229</v>
      </c>
      <c r="T70" t="s">
        <v>65</v>
      </c>
      <c r="U70" t="s">
        <v>54</v>
      </c>
      <c r="V70" t="s">
        <v>55</v>
      </c>
      <c r="W70">
        <v>2.5099999999999998</v>
      </c>
      <c r="X70" t="s">
        <v>343</v>
      </c>
      <c r="AB70">
        <v>0</v>
      </c>
      <c r="AD70" t="s">
        <v>57</v>
      </c>
      <c r="AE70" t="s">
        <v>58</v>
      </c>
      <c r="AF70" t="s">
        <v>59</v>
      </c>
      <c r="AG70">
        <v>4</v>
      </c>
      <c r="AH70">
        <v>0</v>
      </c>
      <c r="AI70">
        <v>0</v>
      </c>
      <c r="AM70" t="s">
        <v>50</v>
      </c>
      <c r="AN70" t="s">
        <v>60</v>
      </c>
      <c r="AO70" t="s">
        <v>61</v>
      </c>
      <c r="AP70" t="s">
        <v>344</v>
      </c>
      <c r="AR70" t="s">
        <v>59</v>
      </c>
      <c r="AS70" t="s">
        <v>345</v>
      </c>
      <c r="AT70">
        <v>13</v>
      </c>
      <c r="AU70">
        <v>40</v>
      </c>
      <c r="AV70" t="s">
        <v>346</v>
      </c>
    </row>
    <row r="71" spans="1:48" x14ac:dyDescent="0.3">
      <c r="A71" t="str">
        <f t="shared" si="1"/>
        <v>2023811105418</v>
      </c>
      <c r="B71" t="s">
        <v>220</v>
      </c>
      <c r="C71">
        <v>2023</v>
      </c>
      <c r="D71">
        <v>8</v>
      </c>
      <c r="E71">
        <v>11</v>
      </c>
      <c r="F71">
        <v>9</v>
      </c>
      <c r="G71">
        <v>20</v>
      </c>
      <c r="H71" t="s">
        <v>197</v>
      </c>
      <c r="I71">
        <v>2023</v>
      </c>
      <c r="J71">
        <v>8</v>
      </c>
      <c r="K71">
        <v>11</v>
      </c>
      <c r="L71">
        <v>10</v>
      </c>
      <c r="M71">
        <v>54</v>
      </c>
      <c r="N71">
        <v>18</v>
      </c>
      <c r="O71" t="s">
        <v>50</v>
      </c>
      <c r="Q71" t="s">
        <v>51</v>
      </c>
      <c r="R71" t="s">
        <v>229</v>
      </c>
      <c r="T71" t="s">
        <v>65</v>
      </c>
      <c r="U71" t="s">
        <v>54</v>
      </c>
      <c r="V71" t="s">
        <v>55</v>
      </c>
      <c r="W71">
        <v>2.5099999999999998</v>
      </c>
      <c r="X71" t="s">
        <v>343</v>
      </c>
      <c r="AB71">
        <v>0</v>
      </c>
      <c r="AF71" t="s">
        <v>59</v>
      </c>
      <c r="AG71">
        <v>4</v>
      </c>
      <c r="AH71">
        <v>0</v>
      </c>
      <c r="AI71">
        <v>0</v>
      </c>
      <c r="AM71" t="s">
        <v>50</v>
      </c>
      <c r="AN71" t="s">
        <v>60</v>
      </c>
      <c r="AO71" t="s">
        <v>61</v>
      </c>
      <c r="AP71" t="s">
        <v>347</v>
      </c>
      <c r="AS71" t="s">
        <v>348</v>
      </c>
      <c r="AT71">
        <v>13</v>
      </c>
      <c r="AU71">
        <v>41</v>
      </c>
      <c r="AV71" t="s">
        <v>349</v>
      </c>
    </row>
    <row r="72" spans="1:48" x14ac:dyDescent="0.3">
      <c r="A72" t="str">
        <f t="shared" si="1"/>
        <v>2023811141423</v>
      </c>
      <c r="B72" t="s">
        <v>350</v>
      </c>
      <c r="C72">
        <v>2023</v>
      </c>
      <c r="D72">
        <v>8</v>
      </c>
      <c r="E72">
        <v>11</v>
      </c>
      <c r="F72">
        <v>9</v>
      </c>
      <c r="G72">
        <v>20</v>
      </c>
      <c r="H72" t="s">
        <v>197</v>
      </c>
      <c r="I72">
        <v>2023</v>
      </c>
      <c r="J72">
        <v>8</v>
      </c>
      <c r="K72">
        <v>11</v>
      </c>
      <c r="L72">
        <v>14</v>
      </c>
      <c r="M72">
        <v>14</v>
      </c>
      <c r="N72">
        <v>23</v>
      </c>
      <c r="O72" t="s">
        <v>142</v>
      </c>
      <c r="Q72" t="s">
        <v>176</v>
      </c>
      <c r="R72" t="s">
        <v>351</v>
      </c>
      <c r="T72" t="s">
        <v>177</v>
      </c>
      <c r="U72" t="s">
        <v>178</v>
      </c>
      <c r="V72" t="s">
        <v>55</v>
      </c>
      <c r="W72">
        <v>0</v>
      </c>
      <c r="X72" t="s">
        <v>135</v>
      </c>
      <c r="Y72">
        <v>13</v>
      </c>
      <c r="Z72">
        <v>13.5</v>
      </c>
      <c r="AA72">
        <v>16.5</v>
      </c>
      <c r="AB72">
        <v>0</v>
      </c>
      <c r="AD72" t="s">
        <v>57</v>
      </c>
      <c r="AE72" t="s">
        <v>58</v>
      </c>
      <c r="AF72" t="s">
        <v>59</v>
      </c>
      <c r="AG72">
        <v>5</v>
      </c>
      <c r="AH72">
        <v>0</v>
      </c>
      <c r="AI72">
        <v>0</v>
      </c>
      <c r="AJ72">
        <v>17.5</v>
      </c>
      <c r="AM72" t="s">
        <v>50</v>
      </c>
      <c r="AN72" t="s">
        <v>60</v>
      </c>
      <c r="AO72" t="s">
        <v>123</v>
      </c>
      <c r="AP72" t="s">
        <v>352</v>
      </c>
      <c r="AQ72" t="s">
        <v>353</v>
      </c>
      <c r="AR72" t="s">
        <v>59</v>
      </c>
      <c r="AS72" t="s">
        <v>354</v>
      </c>
      <c r="AT72">
        <v>14</v>
      </c>
      <c r="AU72">
        <v>18</v>
      </c>
      <c r="AV72" t="s">
        <v>355</v>
      </c>
    </row>
    <row r="73" spans="1:48" x14ac:dyDescent="0.3">
      <c r="A73" t="str">
        <f t="shared" si="1"/>
        <v>2023811141423</v>
      </c>
      <c r="B73" t="s">
        <v>350</v>
      </c>
      <c r="C73">
        <v>2023</v>
      </c>
      <c r="D73">
        <v>8</v>
      </c>
      <c r="E73">
        <v>11</v>
      </c>
      <c r="F73">
        <v>9</v>
      </c>
      <c r="G73">
        <v>20</v>
      </c>
      <c r="H73" t="s">
        <v>197</v>
      </c>
      <c r="I73">
        <v>2023</v>
      </c>
      <c r="J73">
        <v>8</v>
      </c>
      <c r="K73">
        <v>11</v>
      </c>
      <c r="L73">
        <v>14</v>
      </c>
      <c r="M73">
        <v>14</v>
      </c>
      <c r="N73">
        <v>23</v>
      </c>
      <c r="O73" t="s">
        <v>50</v>
      </c>
      <c r="Q73" t="s">
        <v>51</v>
      </c>
      <c r="R73" t="s">
        <v>229</v>
      </c>
      <c r="T73" t="s">
        <v>5646</v>
      </c>
      <c r="U73" t="s">
        <v>54</v>
      </c>
      <c r="V73" t="s">
        <v>55</v>
      </c>
      <c r="W73">
        <v>1.2</v>
      </c>
      <c r="X73" t="s">
        <v>356</v>
      </c>
      <c r="Y73">
        <v>1.9</v>
      </c>
      <c r="Z73">
        <v>1.1000000000000001</v>
      </c>
      <c r="AA73">
        <v>1.1000000000000001</v>
      </c>
      <c r="AB73">
        <v>1.3</v>
      </c>
      <c r="AD73" t="s">
        <v>57</v>
      </c>
      <c r="AE73" t="s">
        <v>58</v>
      </c>
      <c r="AF73" t="s">
        <v>59</v>
      </c>
      <c r="AG73">
        <v>1</v>
      </c>
      <c r="AH73">
        <v>0</v>
      </c>
      <c r="AI73">
        <v>0</v>
      </c>
      <c r="AM73" t="s">
        <v>50</v>
      </c>
      <c r="AN73" t="s">
        <v>60</v>
      </c>
      <c r="AO73" t="s">
        <v>61</v>
      </c>
      <c r="AP73" t="s">
        <v>357</v>
      </c>
      <c r="AQ73" t="s">
        <v>207</v>
      </c>
      <c r="AR73" t="s">
        <v>59</v>
      </c>
      <c r="AS73" t="s">
        <v>358</v>
      </c>
      <c r="AT73">
        <v>14</v>
      </c>
      <c r="AU73">
        <v>23</v>
      </c>
      <c r="AV73" t="s">
        <v>359</v>
      </c>
    </row>
    <row r="74" spans="1:48" x14ac:dyDescent="0.3">
      <c r="A74" t="str">
        <f t="shared" si="1"/>
        <v>2023811143124</v>
      </c>
      <c r="B74" t="s">
        <v>360</v>
      </c>
      <c r="C74">
        <v>2023</v>
      </c>
      <c r="D74">
        <v>8</v>
      </c>
      <c r="E74">
        <v>11</v>
      </c>
      <c r="F74">
        <v>9</v>
      </c>
      <c r="G74">
        <v>20</v>
      </c>
      <c r="H74" t="s">
        <v>197</v>
      </c>
      <c r="I74">
        <v>2023</v>
      </c>
      <c r="J74">
        <v>8</v>
      </c>
      <c r="K74">
        <v>11</v>
      </c>
      <c r="L74">
        <v>14</v>
      </c>
      <c r="M74">
        <v>31</v>
      </c>
      <c r="N74">
        <v>24</v>
      </c>
      <c r="O74" t="s">
        <v>142</v>
      </c>
      <c r="Q74" t="s">
        <v>176</v>
      </c>
      <c r="R74" t="s">
        <v>52</v>
      </c>
      <c r="T74" t="s">
        <v>177</v>
      </c>
      <c r="U74" t="s">
        <v>178</v>
      </c>
      <c r="V74" t="s">
        <v>361</v>
      </c>
      <c r="W74">
        <v>0.81</v>
      </c>
      <c r="X74" t="s">
        <v>362</v>
      </c>
      <c r="Y74">
        <v>0.4</v>
      </c>
      <c r="Z74">
        <v>0.5</v>
      </c>
      <c r="AA74">
        <v>0.5</v>
      </c>
      <c r="AB74">
        <v>0</v>
      </c>
      <c r="AD74" t="s">
        <v>57</v>
      </c>
      <c r="AE74" t="s">
        <v>58</v>
      </c>
      <c r="AF74" t="s">
        <v>59</v>
      </c>
      <c r="AG74">
        <v>3</v>
      </c>
      <c r="AH74">
        <v>0</v>
      </c>
      <c r="AI74">
        <v>0</v>
      </c>
      <c r="AJ74">
        <v>0.5</v>
      </c>
      <c r="AM74" t="s">
        <v>50</v>
      </c>
      <c r="AN74" t="s">
        <v>60</v>
      </c>
      <c r="AO74" t="s">
        <v>363</v>
      </c>
      <c r="AP74" t="s">
        <v>364</v>
      </c>
      <c r="AQ74" t="s">
        <v>365</v>
      </c>
      <c r="AR74" t="s">
        <v>59</v>
      </c>
      <c r="AS74" t="s">
        <v>366</v>
      </c>
      <c r="AT74">
        <v>14</v>
      </c>
      <c r="AU74">
        <v>42</v>
      </c>
      <c r="AV74" t="s">
        <v>367</v>
      </c>
    </row>
    <row r="75" spans="1:48" x14ac:dyDescent="0.3">
      <c r="A75" t="str">
        <f t="shared" si="1"/>
        <v>2023811143124</v>
      </c>
      <c r="B75" t="s">
        <v>360</v>
      </c>
      <c r="C75">
        <v>2023</v>
      </c>
      <c r="D75">
        <v>8</v>
      </c>
      <c r="E75">
        <v>11</v>
      </c>
      <c r="F75">
        <v>9</v>
      </c>
      <c r="G75">
        <v>20</v>
      </c>
      <c r="H75" t="s">
        <v>197</v>
      </c>
      <c r="I75">
        <v>2023</v>
      </c>
      <c r="J75">
        <v>8</v>
      </c>
      <c r="K75">
        <v>11</v>
      </c>
      <c r="L75">
        <v>14</v>
      </c>
      <c r="M75">
        <v>31</v>
      </c>
      <c r="N75">
        <v>24</v>
      </c>
      <c r="O75" t="s">
        <v>142</v>
      </c>
      <c r="Q75" t="s">
        <v>176</v>
      </c>
      <c r="R75" t="s">
        <v>52</v>
      </c>
      <c r="T75" t="s">
        <v>177</v>
      </c>
      <c r="U75" t="s">
        <v>178</v>
      </c>
      <c r="V75" t="s">
        <v>361</v>
      </c>
      <c r="W75">
        <v>0.38</v>
      </c>
      <c r="X75" t="s">
        <v>368</v>
      </c>
      <c r="Y75">
        <v>0.3</v>
      </c>
      <c r="Z75">
        <v>2.4</v>
      </c>
      <c r="AA75">
        <v>1.7</v>
      </c>
      <c r="AB75">
        <v>0</v>
      </c>
      <c r="AD75" t="s">
        <v>57</v>
      </c>
      <c r="AE75" t="s">
        <v>58</v>
      </c>
      <c r="AF75" t="s">
        <v>59</v>
      </c>
      <c r="AG75">
        <v>5</v>
      </c>
      <c r="AH75">
        <v>0</v>
      </c>
      <c r="AI75">
        <v>0</v>
      </c>
      <c r="AJ75">
        <v>1.8</v>
      </c>
      <c r="AM75" t="s">
        <v>50</v>
      </c>
      <c r="AN75" t="s">
        <v>60</v>
      </c>
      <c r="AO75" t="s">
        <v>61</v>
      </c>
      <c r="AP75" t="s">
        <v>369</v>
      </c>
      <c r="AQ75" t="s">
        <v>207</v>
      </c>
      <c r="AR75" t="s">
        <v>59</v>
      </c>
      <c r="AS75" t="s">
        <v>370</v>
      </c>
      <c r="AT75">
        <v>14</v>
      </c>
      <c r="AU75">
        <v>48</v>
      </c>
      <c r="AV75" t="s">
        <v>371</v>
      </c>
    </row>
    <row r="76" spans="1:48" x14ac:dyDescent="0.3">
      <c r="A76" t="str">
        <f t="shared" si="1"/>
        <v>2023811143124</v>
      </c>
      <c r="B76" t="s">
        <v>360</v>
      </c>
      <c r="C76">
        <v>2023</v>
      </c>
      <c r="D76">
        <v>8</v>
      </c>
      <c r="E76">
        <v>11</v>
      </c>
      <c r="F76">
        <v>9</v>
      </c>
      <c r="G76">
        <v>20</v>
      </c>
      <c r="H76" t="s">
        <v>197</v>
      </c>
      <c r="I76">
        <v>2023</v>
      </c>
      <c r="J76">
        <v>8</v>
      </c>
      <c r="K76">
        <v>11</v>
      </c>
      <c r="L76">
        <v>14</v>
      </c>
      <c r="M76">
        <v>31</v>
      </c>
      <c r="N76">
        <v>24</v>
      </c>
      <c r="O76" t="s">
        <v>142</v>
      </c>
      <c r="Q76" t="s">
        <v>176</v>
      </c>
      <c r="R76" t="s">
        <v>52</v>
      </c>
      <c r="T76" t="s">
        <v>177</v>
      </c>
      <c r="U76" t="s">
        <v>178</v>
      </c>
      <c r="V76" t="s">
        <v>361</v>
      </c>
      <c r="W76">
        <v>0.2</v>
      </c>
      <c r="X76" t="s">
        <v>372</v>
      </c>
      <c r="Y76">
        <v>0.2</v>
      </c>
      <c r="Z76">
        <v>2.9</v>
      </c>
      <c r="AA76">
        <v>1</v>
      </c>
      <c r="AB76">
        <v>0</v>
      </c>
      <c r="AD76" t="s">
        <v>57</v>
      </c>
      <c r="AE76" t="s">
        <v>58</v>
      </c>
      <c r="AF76" t="s">
        <v>59</v>
      </c>
      <c r="AG76">
        <v>4</v>
      </c>
      <c r="AH76">
        <v>0</v>
      </c>
      <c r="AI76">
        <v>0</v>
      </c>
      <c r="AJ76">
        <v>2</v>
      </c>
      <c r="AM76" t="s">
        <v>50</v>
      </c>
      <c r="AN76" t="s">
        <v>60</v>
      </c>
      <c r="AO76" t="s">
        <v>61</v>
      </c>
      <c r="AP76" t="s">
        <v>373</v>
      </c>
      <c r="AQ76" t="s">
        <v>207</v>
      </c>
      <c r="AR76" t="s">
        <v>59</v>
      </c>
      <c r="AS76" t="s">
        <v>374</v>
      </c>
      <c r="AT76">
        <v>14</v>
      </c>
      <c r="AU76">
        <v>52</v>
      </c>
      <c r="AV76" t="s">
        <v>375</v>
      </c>
    </row>
    <row r="77" spans="1:48" x14ac:dyDescent="0.3">
      <c r="A77" t="str">
        <f t="shared" si="1"/>
        <v>2023811143124</v>
      </c>
      <c r="B77" t="s">
        <v>360</v>
      </c>
      <c r="C77">
        <v>2023</v>
      </c>
      <c r="D77">
        <v>8</v>
      </c>
      <c r="E77">
        <v>11</v>
      </c>
      <c r="F77">
        <v>9</v>
      </c>
      <c r="G77">
        <v>20</v>
      </c>
      <c r="H77" t="s">
        <v>197</v>
      </c>
      <c r="I77">
        <v>2023</v>
      </c>
      <c r="J77">
        <v>8</v>
      </c>
      <c r="K77">
        <v>11</v>
      </c>
      <c r="L77">
        <v>14</v>
      </c>
      <c r="M77">
        <v>31</v>
      </c>
      <c r="N77">
        <v>24</v>
      </c>
      <c r="O77" t="s">
        <v>142</v>
      </c>
      <c r="Q77" t="s">
        <v>176</v>
      </c>
      <c r="R77" t="s">
        <v>52</v>
      </c>
      <c r="T77" t="s">
        <v>177</v>
      </c>
      <c r="U77" t="s">
        <v>178</v>
      </c>
      <c r="V77" t="s">
        <v>361</v>
      </c>
      <c r="W77">
        <v>0.22</v>
      </c>
      <c r="X77" t="s">
        <v>376</v>
      </c>
      <c r="Y77">
        <v>0.3</v>
      </c>
      <c r="Z77">
        <v>0.2</v>
      </c>
      <c r="AA77">
        <v>0.2</v>
      </c>
      <c r="AB77">
        <v>0</v>
      </c>
      <c r="AD77" t="s">
        <v>57</v>
      </c>
      <c r="AE77" t="s">
        <v>58</v>
      </c>
      <c r="AF77" t="s">
        <v>59</v>
      </c>
      <c r="AG77">
        <v>1</v>
      </c>
      <c r="AH77">
        <v>0</v>
      </c>
      <c r="AI77">
        <v>0</v>
      </c>
      <c r="AJ77">
        <v>0.3</v>
      </c>
      <c r="AM77" t="s">
        <v>50</v>
      </c>
      <c r="AN77" t="s">
        <v>60</v>
      </c>
      <c r="AO77" t="s">
        <v>363</v>
      </c>
      <c r="AP77" t="s">
        <v>377</v>
      </c>
      <c r="AQ77" t="s">
        <v>365</v>
      </c>
      <c r="AR77" t="s">
        <v>59</v>
      </c>
      <c r="AS77" t="s">
        <v>378</v>
      </c>
      <c r="AT77">
        <v>14</v>
      </c>
      <c r="AU77">
        <v>55</v>
      </c>
      <c r="AV77" t="s">
        <v>379</v>
      </c>
    </row>
    <row r="78" spans="1:48" x14ac:dyDescent="0.3">
      <c r="A78" t="str">
        <f t="shared" si="1"/>
        <v>2023811143124</v>
      </c>
      <c r="B78" t="s">
        <v>360</v>
      </c>
      <c r="C78">
        <v>2023</v>
      </c>
      <c r="D78">
        <v>8</v>
      </c>
      <c r="E78">
        <v>11</v>
      </c>
      <c r="F78">
        <v>9</v>
      </c>
      <c r="G78">
        <v>20</v>
      </c>
      <c r="H78" t="s">
        <v>197</v>
      </c>
      <c r="I78">
        <v>2023</v>
      </c>
      <c r="J78">
        <v>8</v>
      </c>
      <c r="K78">
        <v>11</v>
      </c>
      <c r="L78">
        <v>14</v>
      </c>
      <c r="M78">
        <v>31</v>
      </c>
      <c r="N78">
        <v>24</v>
      </c>
      <c r="O78" t="s">
        <v>142</v>
      </c>
      <c r="Q78" t="s">
        <v>176</v>
      </c>
      <c r="R78" t="s">
        <v>351</v>
      </c>
      <c r="T78" t="s">
        <v>177</v>
      </c>
      <c r="U78" t="s">
        <v>178</v>
      </c>
      <c r="V78" t="s">
        <v>361</v>
      </c>
      <c r="W78">
        <v>0.26</v>
      </c>
      <c r="X78" t="s">
        <v>332</v>
      </c>
      <c r="Y78">
        <v>0.6</v>
      </c>
      <c r="Z78">
        <v>0.8</v>
      </c>
      <c r="AA78">
        <v>0.8</v>
      </c>
      <c r="AB78">
        <v>0</v>
      </c>
      <c r="AD78" t="s">
        <v>57</v>
      </c>
      <c r="AE78" t="s">
        <v>58</v>
      </c>
      <c r="AF78" t="s">
        <v>59</v>
      </c>
      <c r="AG78">
        <v>2</v>
      </c>
      <c r="AH78">
        <v>0</v>
      </c>
      <c r="AI78">
        <v>0</v>
      </c>
      <c r="AJ78">
        <v>0.7</v>
      </c>
      <c r="AM78" t="s">
        <v>50</v>
      </c>
      <c r="AN78" t="s">
        <v>60</v>
      </c>
      <c r="AO78" t="s">
        <v>363</v>
      </c>
      <c r="AP78" t="s">
        <v>380</v>
      </c>
      <c r="AQ78" t="s">
        <v>237</v>
      </c>
      <c r="AR78" t="s">
        <v>59</v>
      </c>
      <c r="AS78" t="s">
        <v>381</v>
      </c>
      <c r="AT78">
        <v>15</v>
      </c>
      <c r="AU78">
        <v>1</v>
      </c>
      <c r="AV78" t="s">
        <v>382</v>
      </c>
    </row>
    <row r="79" spans="1:48" x14ac:dyDescent="0.3">
      <c r="A79" t="str">
        <f t="shared" si="1"/>
        <v>2023811143124</v>
      </c>
      <c r="B79" t="s">
        <v>360</v>
      </c>
      <c r="C79">
        <v>2023</v>
      </c>
      <c r="D79">
        <v>8</v>
      </c>
      <c r="E79">
        <v>11</v>
      </c>
      <c r="F79">
        <v>9</v>
      </c>
      <c r="G79">
        <v>20</v>
      </c>
      <c r="H79" t="s">
        <v>197</v>
      </c>
      <c r="I79">
        <v>2023</v>
      </c>
      <c r="J79">
        <v>8</v>
      </c>
      <c r="K79">
        <v>11</v>
      </c>
      <c r="L79">
        <v>14</v>
      </c>
      <c r="M79">
        <v>31</v>
      </c>
      <c r="N79">
        <v>24</v>
      </c>
      <c r="O79" t="s">
        <v>142</v>
      </c>
      <c r="Q79" t="s">
        <v>176</v>
      </c>
      <c r="R79" t="s">
        <v>351</v>
      </c>
      <c r="T79" t="s">
        <v>177</v>
      </c>
      <c r="U79" t="s">
        <v>178</v>
      </c>
      <c r="V79" t="s">
        <v>361</v>
      </c>
      <c r="W79">
        <v>0.19</v>
      </c>
      <c r="X79" t="s">
        <v>383</v>
      </c>
      <c r="Y79">
        <v>0.7</v>
      </c>
      <c r="Z79">
        <v>0.5</v>
      </c>
      <c r="AA79">
        <v>0.4</v>
      </c>
      <c r="AB79">
        <v>0</v>
      </c>
      <c r="AD79" t="s">
        <v>57</v>
      </c>
      <c r="AE79" t="s">
        <v>58</v>
      </c>
      <c r="AF79" t="s">
        <v>59</v>
      </c>
      <c r="AG79">
        <v>1</v>
      </c>
      <c r="AH79">
        <v>0</v>
      </c>
      <c r="AI79">
        <v>0</v>
      </c>
      <c r="AJ79">
        <v>0.5</v>
      </c>
      <c r="AM79" t="s">
        <v>50</v>
      </c>
      <c r="AN79" t="s">
        <v>60</v>
      </c>
      <c r="AO79" t="s">
        <v>61</v>
      </c>
      <c r="AP79" t="s">
        <v>384</v>
      </c>
      <c r="AQ79" t="s">
        <v>237</v>
      </c>
      <c r="AR79" t="s">
        <v>59</v>
      </c>
      <c r="AS79" t="s">
        <v>385</v>
      </c>
      <c r="AT79">
        <v>15</v>
      </c>
      <c r="AU79">
        <v>3</v>
      </c>
      <c r="AV79" t="s">
        <v>386</v>
      </c>
    </row>
    <row r="80" spans="1:48" x14ac:dyDescent="0.3">
      <c r="A80" t="str">
        <f t="shared" si="1"/>
        <v>20238159258</v>
      </c>
      <c r="B80" t="s">
        <v>387</v>
      </c>
      <c r="C80">
        <v>2023</v>
      </c>
      <c r="D80">
        <v>8</v>
      </c>
      <c r="E80">
        <v>15</v>
      </c>
      <c r="F80">
        <v>9</v>
      </c>
      <c r="G80">
        <v>23</v>
      </c>
      <c r="H80" t="s">
        <v>197</v>
      </c>
      <c r="I80">
        <v>2023</v>
      </c>
      <c r="J80">
        <v>8</v>
      </c>
      <c r="K80">
        <v>15</v>
      </c>
      <c r="L80">
        <v>9</v>
      </c>
      <c r="M80">
        <v>25</v>
      </c>
      <c r="N80">
        <v>8</v>
      </c>
      <c r="O80" t="s">
        <v>142</v>
      </c>
      <c r="Q80" t="s">
        <v>176</v>
      </c>
      <c r="R80" t="s">
        <v>52</v>
      </c>
      <c r="T80" t="s">
        <v>177</v>
      </c>
      <c r="U80" t="s">
        <v>178</v>
      </c>
      <c r="V80" t="s">
        <v>361</v>
      </c>
      <c r="W80">
        <v>7.0000000000000007E-2</v>
      </c>
      <c r="X80" t="s">
        <v>388</v>
      </c>
      <c r="Y80">
        <v>1.4</v>
      </c>
      <c r="Z80">
        <v>0.5</v>
      </c>
      <c r="AA80">
        <v>1.7</v>
      </c>
      <c r="AB80">
        <v>0</v>
      </c>
      <c r="AD80" t="s">
        <v>57</v>
      </c>
      <c r="AE80" t="s">
        <v>58</v>
      </c>
      <c r="AF80" t="s">
        <v>59</v>
      </c>
      <c r="AG80">
        <v>1</v>
      </c>
      <c r="AH80">
        <v>0</v>
      </c>
      <c r="AI80">
        <v>0</v>
      </c>
      <c r="AJ80">
        <v>1.7</v>
      </c>
      <c r="AK80">
        <v>0</v>
      </c>
      <c r="AL80">
        <v>0</v>
      </c>
      <c r="AM80" t="s">
        <v>50</v>
      </c>
      <c r="AN80" t="s">
        <v>60</v>
      </c>
      <c r="AO80" t="s">
        <v>61</v>
      </c>
      <c r="AP80" t="s">
        <v>389</v>
      </c>
      <c r="AQ80" t="s">
        <v>390</v>
      </c>
      <c r="AR80" t="s">
        <v>59</v>
      </c>
      <c r="AS80" t="s">
        <v>391</v>
      </c>
      <c r="AT80">
        <v>9</v>
      </c>
      <c r="AU80">
        <v>39</v>
      </c>
      <c r="AV80" t="s">
        <v>392</v>
      </c>
    </row>
    <row r="81" spans="1:48" x14ac:dyDescent="0.3">
      <c r="A81" t="str">
        <f t="shared" si="1"/>
        <v>20238159258</v>
      </c>
      <c r="B81" t="s">
        <v>387</v>
      </c>
      <c r="C81">
        <v>2023</v>
      </c>
      <c r="D81">
        <v>8</v>
      </c>
      <c r="E81">
        <v>15</v>
      </c>
      <c r="F81">
        <v>9</v>
      </c>
      <c r="G81">
        <v>23</v>
      </c>
      <c r="H81" t="s">
        <v>197</v>
      </c>
      <c r="I81">
        <v>2023</v>
      </c>
      <c r="J81">
        <v>8</v>
      </c>
      <c r="K81">
        <v>15</v>
      </c>
      <c r="L81">
        <v>9</v>
      </c>
      <c r="M81">
        <v>25</v>
      </c>
      <c r="N81">
        <v>8</v>
      </c>
      <c r="O81" t="s">
        <v>142</v>
      </c>
      <c r="Q81" t="s">
        <v>176</v>
      </c>
      <c r="R81" t="s">
        <v>52</v>
      </c>
      <c r="T81" t="s">
        <v>177</v>
      </c>
      <c r="U81" t="s">
        <v>178</v>
      </c>
      <c r="V81" t="s">
        <v>361</v>
      </c>
      <c r="W81">
        <v>0.15</v>
      </c>
      <c r="X81" t="s">
        <v>96</v>
      </c>
      <c r="AB81">
        <v>1.9</v>
      </c>
      <c r="AD81" t="s">
        <v>57</v>
      </c>
      <c r="AE81" t="s">
        <v>58</v>
      </c>
      <c r="AF81" t="s">
        <v>59</v>
      </c>
      <c r="AG81">
        <v>2</v>
      </c>
      <c r="AH81">
        <v>0</v>
      </c>
      <c r="AI81">
        <v>0</v>
      </c>
      <c r="AJ81">
        <v>1.9</v>
      </c>
      <c r="AK81">
        <v>0</v>
      </c>
      <c r="AM81" t="s">
        <v>50</v>
      </c>
      <c r="AN81" t="s">
        <v>60</v>
      </c>
      <c r="AO81" t="s">
        <v>61</v>
      </c>
      <c r="AP81" t="s">
        <v>393</v>
      </c>
      <c r="AQ81" t="s">
        <v>394</v>
      </c>
      <c r="AR81" t="s">
        <v>59</v>
      </c>
      <c r="AS81" t="s">
        <v>395</v>
      </c>
      <c r="AT81">
        <v>9</v>
      </c>
      <c r="AU81">
        <v>47</v>
      </c>
      <c r="AV81" t="s">
        <v>396</v>
      </c>
    </row>
    <row r="82" spans="1:48" x14ac:dyDescent="0.3">
      <c r="A82" t="str">
        <f t="shared" si="1"/>
        <v>20238159258</v>
      </c>
      <c r="B82" t="s">
        <v>387</v>
      </c>
      <c r="C82">
        <v>2023</v>
      </c>
      <c r="D82">
        <v>8</v>
      </c>
      <c r="E82">
        <v>15</v>
      </c>
      <c r="F82">
        <v>9</v>
      </c>
      <c r="G82">
        <v>23</v>
      </c>
      <c r="H82" t="s">
        <v>197</v>
      </c>
      <c r="I82">
        <v>2023</v>
      </c>
      <c r="J82">
        <v>8</v>
      </c>
      <c r="K82">
        <v>15</v>
      </c>
      <c r="L82">
        <v>9</v>
      </c>
      <c r="M82">
        <v>25</v>
      </c>
      <c r="N82">
        <v>8</v>
      </c>
      <c r="O82" t="s">
        <v>142</v>
      </c>
      <c r="Q82" t="s">
        <v>176</v>
      </c>
      <c r="R82" t="s">
        <v>52</v>
      </c>
      <c r="T82" t="s">
        <v>177</v>
      </c>
      <c r="U82" t="s">
        <v>178</v>
      </c>
      <c r="V82" t="s">
        <v>361</v>
      </c>
      <c r="W82">
        <v>0.18</v>
      </c>
      <c r="X82" t="s">
        <v>397</v>
      </c>
      <c r="AB82">
        <v>0</v>
      </c>
      <c r="AD82" t="s">
        <v>57</v>
      </c>
      <c r="AE82" t="s">
        <v>58</v>
      </c>
      <c r="AF82" t="s">
        <v>59</v>
      </c>
      <c r="AG82">
        <v>3</v>
      </c>
      <c r="AH82">
        <v>0</v>
      </c>
      <c r="AI82">
        <v>0</v>
      </c>
      <c r="AJ82">
        <v>0.9</v>
      </c>
      <c r="AK82">
        <v>0</v>
      </c>
      <c r="AM82" t="s">
        <v>50</v>
      </c>
      <c r="AN82" t="s">
        <v>60</v>
      </c>
      <c r="AO82" t="s">
        <v>61</v>
      </c>
      <c r="AP82" t="s">
        <v>398</v>
      </c>
      <c r="AQ82" t="s">
        <v>399</v>
      </c>
      <c r="AR82" t="s">
        <v>59</v>
      </c>
      <c r="AS82" t="s">
        <v>400</v>
      </c>
      <c r="AT82">
        <v>9</v>
      </c>
      <c r="AU82">
        <v>52</v>
      </c>
      <c r="AV82" t="s">
        <v>401</v>
      </c>
    </row>
    <row r="83" spans="1:48" x14ac:dyDescent="0.3">
      <c r="A83" t="str">
        <f t="shared" si="1"/>
        <v>20238159258</v>
      </c>
      <c r="B83" t="s">
        <v>387</v>
      </c>
      <c r="C83">
        <v>2023</v>
      </c>
      <c r="D83">
        <v>8</v>
      </c>
      <c r="E83">
        <v>15</v>
      </c>
      <c r="F83">
        <v>9</v>
      </c>
      <c r="G83">
        <v>23</v>
      </c>
      <c r="H83" t="s">
        <v>197</v>
      </c>
      <c r="I83">
        <v>2023</v>
      </c>
      <c r="J83">
        <v>8</v>
      </c>
      <c r="K83">
        <v>15</v>
      </c>
      <c r="L83">
        <v>9</v>
      </c>
      <c r="M83">
        <v>25</v>
      </c>
      <c r="N83">
        <v>8</v>
      </c>
      <c r="O83" t="s">
        <v>142</v>
      </c>
      <c r="Q83" t="s">
        <v>176</v>
      </c>
      <c r="R83" t="s">
        <v>52</v>
      </c>
      <c r="T83" t="s">
        <v>177</v>
      </c>
      <c r="U83" t="s">
        <v>178</v>
      </c>
      <c r="V83" t="s">
        <v>361</v>
      </c>
      <c r="W83">
        <v>0.17</v>
      </c>
      <c r="X83" t="s">
        <v>402</v>
      </c>
      <c r="AB83">
        <v>0</v>
      </c>
      <c r="AD83" t="s">
        <v>57</v>
      </c>
      <c r="AE83" t="s">
        <v>58</v>
      </c>
      <c r="AF83" t="s">
        <v>59</v>
      </c>
      <c r="AG83">
        <v>2</v>
      </c>
      <c r="AH83">
        <v>0</v>
      </c>
      <c r="AI83">
        <v>0</v>
      </c>
      <c r="AJ83">
        <v>1.9</v>
      </c>
      <c r="AK83">
        <v>0</v>
      </c>
      <c r="AM83" t="s">
        <v>50</v>
      </c>
      <c r="AN83" t="s">
        <v>60</v>
      </c>
      <c r="AO83" t="s">
        <v>61</v>
      </c>
      <c r="AP83" t="s">
        <v>403</v>
      </c>
      <c r="AQ83" t="s">
        <v>404</v>
      </c>
      <c r="AR83" t="s">
        <v>59</v>
      </c>
      <c r="AS83" t="s">
        <v>405</v>
      </c>
      <c r="AT83">
        <v>9</v>
      </c>
      <c r="AU83">
        <v>55</v>
      </c>
      <c r="AV83" t="s">
        <v>406</v>
      </c>
    </row>
    <row r="84" spans="1:48" x14ac:dyDescent="0.3">
      <c r="A84" t="str">
        <f t="shared" si="1"/>
        <v>20238159258</v>
      </c>
      <c r="B84" t="s">
        <v>387</v>
      </c>
      <c r="C84">
        <v>2023</v>
      </c>
      <c r="D84">
        <v>8</v>
      </c>
      <c r="E84">
        <v>15</v>
      </c>
      <c r="F84">
        <v>9</v>
      </c>
      <c r="G84">
        <v>23</v>
      </c>
      <c r="H84" t="s">
        <v>197</v>
      </c>
      <c r="I84">
        <v>2023</v>
      </c>
      <c r="J84">
        <v>8</v>
      </c>
      <c r="K84">
        <v>15</v>
      </c>
      <c r="L84">
        <v>9</v>
      </c>
      <c r="M84">
        <v>25</v>
      </c>
      <c r="N84">
        <v>8</v>
      </c>
      <c r="O84" t="s">
        <v>142</v>
      </c>
      <c r="Q84" t="s">
        <v>176</v>
      </c>
      <c r="R84" t="s">
        <v>52</v>
      </c>
      <c r="T84" t="s">
        <v>5647</v>
      </c>
      <c r="U84" t="s">
        <v>178</v>
      </c>
      <c r="V84" t="s">
        <v>361</v>
      </c>
      <c r="W84">
        <v>0.16</v>
      </c>
      <c r="X84" t="s">
        <v>407</v>
      </c>
      <c r="Y84">
        <v>2.2000000000000002</v>
      </c>
      <c r="Z84">
        <v>2.7</v>
      </c>
      <c r="AA84">
        <v>0.9</v>
      </c>
      <c r="AB84">
        <v>0</v>
      </c>
      <c r="AD84" t="s">
        <v>57</v>
      </c>
      <c r="AE84" t="s">
        <v>58</v>
      </c>
      <c r="AF84" t="s">
        <v>59</v>
      </c>
      <c r="AG84">
        <v>2</v>
      </c>
      <c r="AH84">
        <v>0</v>
      </c>
      <c r="AI84">
        <v>0</v>
      </c>
      <c r="AJ84">
        <v>2.6</v>
      </c>
      <c r="AK84">
        <v>0</v>
      </c>
      <c r="AM84" t="s">
        <v>50</v>
      </c>
      <c r="AN84" t="s">
        <v>60</v>
      </c>
      <c r="AO84" t="s">
        <v>61</v>
      </c>
      <c r="AP84" t="s">
        <v>408</v>
      </c>
      <c r="AQ84" t="s">
        <v>394</v>
      </c>
      <c r="AR84" t="s">
        <v>59</v>
      </c>
      <c r="AS84" t="s">
        <v>409</v>
      </c>
      <c r="AT84">
        <v>9</v>
      </c>
      <c r="AU84">
        <v>57</v>
      </c>
      <c r="AV84" t="s">
        <v>410</v>
      </c>
    </row>
    <row r="85" spans="1:48" x14ac:dyDescent="0.3">
      <c r="A85" t="str">
        <f t="shared" si="1"/>
        <v>20238159258</v>
      </c>
      <c r="B85" t="s">
        <v>387</v>
      </c>
      <c r="C85">
        <v>2023</v>
      </c>
      <c r="D85">
        <v>8</v>
      </c>
      <c r="E85">
        <v>15</v>
      </c>
      <c r="F85">
        <v>9</v>
      </c>
      <c r="G85">
        <v>23</v>
      </c>
      <c r="H85" t="s">
        <v>197</v>
      </c>
      <c r="I85">
        <v>2023</v>
      </c>
      <c r="J85">
        <v>8</v>
      </c>
      <c r="K85">
        <v>15</v>
      </c>
      <c r="L85">
        <v>9</v>
      </c>
      <c r="M85">
        <v>25</v>
      </c>
      <c r="N85">
        <v>8</v>
      </c>
      <c r="O85" t="s">
        <v>142</v>
      </c>
      <c r="Q85" t="s">
        <v>176</v>
      </c>
      <c r="R85" t="s">
        <v>52</v>
      </c>
      <c r="T85" t="s">
        <v>177</v>
      </c>
      <c r="U85" t="s">
        <v>178</v>
      </c>
      <c r="V85" t="s">
        <v>361</v>
      </c>
      <c r="W85">
        <v>0.3</v>
      </c>
      <c r="X85" t="s">
        <v>84</v>
      </c>
      <c r="Y85">
        <v>1</v>
      </c>
      <c r="Z85">
        <v>1.2</v>
      </c>
      <c r="AA85">
        <v>1.1000000000000001</v>
      </c>
      <c r="AB85">
        <v>0</v>
      </c>
      <c r="AD85" t="s">
        <v>57</v>
      </c>
      <c r="AE85" t="s">
        <v>58</v>
      </c>
      <c r="AF85" t="s">
        <v>59</v>
      </c>
      <c r="AG85">
        <v>2</v>
      </c>
      <c r="AH85">
        <v>0</v>
      </c>
      <c r="AI85">
        <v>0</v>
      </c>
      <c r="AJ85">
        <v>0.7</v>
      </c>
      <c r="AK85">
        <v>0</v>
      </c>
      <c r="AM85" t="s">
        <v>50</v>
      </c>
      <c r="AN85" t="s">
        <v>60</v>
      </c>
      <c r="AO85" t="s">
        <v>61</v>
      </c>
      <c r="AP85" t="s">
        <v>411</v>
      </c>
      <c r="AQ85" t="s">
        <v>399</v>
      </c>
      <c r="AR85" t="s">
        <v>59</v>
      </c>
      <c r="AS85" t="s">
        <v>412</v>
      </c>
      <c r="AT85">
        <v>10</v>
      </c>
      <c r="AU85">
        <v>2</v>
      </c>
      <c r="AV85" t="s">
        <v>413</v>
      </c>
    </row>
    <row r="86" spans="1:48" x14ac:dyDescent="0.3">
      <c r="A86" t="str">
        <f t="shared" si="1"/>
        <v>20238159258</v>
      </c>
      <c r="B86" t="s">
        <v>387</v>
      </c>
      <c r="C86">
        <v>2023</v>
      </c>
      <c r="D86">
        <v>8</v>
      </c>
      <c r="E86">
        <v>15</v>
      </c>
      <c r="F86">
        <v>9</v>
      </c>
      <c r="G86">
        <v>23</v>
      </c>
      <c r="H86" t="s">
        <v>197</v>
      </c>
      <c r="I86">
        <v>2023</v>
      </c>
      <c r="J86">
        <v>8</v>
      </c>
      <c r="K86">
        <v>15</v>
      </c>
      <c r="L86">
        <v>9</v>
      </c>
      <c r="M86">
        <v>25</v>
      </c>
      <c r="N86">
        <v>8</v>
      </c>
      <c r="O86" t="s">
        <v>142</v>
      </c>
      <c r="Q86" t="s">
        <v>176</v>
      </c>
      <c r="R86" t="s">
        <v>52</v>
      </c>
      <c r="T86" t="s">
        <v>177</v>
      </c>
      <c r="U86" t="s">
        <v>178</v>
      </c>
      <c r="V86" t="s">
        <v>361</v>
      </c>
      <c r="W86">
        <v>0.3</v>
      </c>
      <c r="X86" t="s">
        <v>414</v>
      </c>
      <c r="Y86">
        <v>0.3</v>
      </c>
      <c r="Z86">
        <v>0.3</v>
      </c>
      <c r="AA86">
        <v>0.5</v>
      </c>
      <c r="AB86">
        <v>0</v>
      </c>
      <c r="AD86" t="s">
        <v>57</v>
      </c>
      <c r="AE86" t="s">
        <v>58</v>
      </c>
      <c r="AF86" t="s">
        <v>59</v>
      </c>
      <c r="AG86">
        <v>1</v>
      </c>
      <c r="AH86">
        <v>0</v>
      </c>
      <c r="AI86">
        <v>0</v>
      </c>
      <c r="AJ86">
        <v>0.5</v>
      </c>
      <c r="AK86">
        <v>0</v>
      </c>
      <c r="AM86" t="s">
        <v>50</v>
      </c>
      <c r="AN86" t="s">
        <v>60</v>
      </c>
      <c r="AO86" t="s">
        <v>61</v>
      </c>
      <c r="AP86" t="s">
        <v>415</v>
      </c>
      <c r="AQ86" t="s">
        <v>416</v>
      </c>
      <c r="AR86" t="s">
        <v>59</v>
      </c>
      <c r="AS86" t="s">
        <v>417</v>
      </c>
      <c r="AT86">
        <v>10</v>
      </c>
      <c r="AU86">
        <v>5</v>
      </c>
      <c r="AV86" t="s">
        <v>418</v>
      </c>
    </row>
    <row r="87" spans="1:48" x14ac:dyDescent="0.3">
      <c r="A87" t="str">
        <f t="shared" si="1"/>
        <v>20238159258</v>
      </c>
      <c r="B87" t="s">
        <v>387</v>
      </c>
      <c r="C87">
        <v>2023</v>
      </c>
      <c r="D87">
        <v>8</v>
      </c>
      <c r="E87">
        <v>15</v>
      </c>
      <c r="F87">
        <v>9</v>
      </c>
      <c r="G87">
        <v>23</v>
      </c>
      <c r="H87" t="s">
        <v>197</v>
      </c>
      <c r="I87">
        <v>2023</v>
      </c>
      <c r="J87">
        <v>8</v>
      </c>
      <c r="K87">
        <v>15</v>
      </c>
      <c r="L87">
        <v>9</v>
      </c>
      <c r="M87">
        <v>25</v>
      </c>
      <c r="N87">
        <v>8</v>
      </c>
      <c r="O87" t="s">
        <v>142</v>
      </c>
      <c r="Q87" t="s">
        <v>176</v>
      </c>
      <c r="R87" t="s">
        <v>52</v>
      </c>
      <c r="T87" t="s">
        <v>177</v>
      </c>
      <c r="U87" t="s">
        <v>178</v>
      </c>
      <c r="V87" t="s">
        <v>361</v>
      </c>
      <c r="W87">
        <v>0.34</v>
      </c>
      <c r="X87" t="s">
        <v>419</v>
      </c>
      <c r="AB87">
        <v>0</v>
      </c>
      <c r="AD87" t="s">
        <v>57</v>
      </c>
      <c r="AE87" t="s">
        <v>58</v>
      </c>
      <c r="AF87" t="s">
        <v>59</v>
      </c>
      <c r="AG87">
        <v>2</v>
      </c>
      <c r="AH87">
        <v>0</v>
      </c>
      <c r="AI87">
        <v>0</v>
      </c>
      <c r="AJ87">
        <v>0.9</v>
      </c>
      <c r="AK87">
        <v>0</v>
      </c>
      <c r="AM87" t="s">
        <v>50</v>
      </c>
      <c r="AN87" t="s">
        <v>60</v>
      </c>
      <c r="AO87" t="s">
        <v>61</v>
      </c>
      <c r="AP87" t="s">
        <v>420</v>
      </c>
      <c r="AQ87" t="s">
        <v>421</v>
      </c>
      <c r="AR87" t="s">
        <v>59</v>
      </c>
      <c r="AS87" t="s">
        <v>422</v>
      </c>
      <c r="AT87">
        <v>10</v>
      </c>
      <c r="AU87">
        <v>10</v>
      </c>
      <c r="AV87" t="s">
        <v>423</v>
      </c>
    </row>
    <row r="88" spans="1:48" x14ac:dyDescent="0.3">
      <c r="A88" t="str">
        <f t="shared" si="1"/>
        <v>20238159258</v>
      </c>
      <c r="B88" t="s">
        <v>387</v>
      </c>
      <c r="C88">
        <v>2023</v>
      </c>
      <c r="D88">
        <v>8</v>
      </c>
      <c r="E88">
        <v>15</v>
      </c>
      <c r="F88">
        <v>9</v>
      </c>
      <c r="G88">
        <v>23</v>
      </c>
      <c r="H88" t="s">
        <v>197</v>
      </c>
      <c r="I88">
        <v>2023</v>
      </c>
      <c r="J88">
        <v>8</v>
      </c>
      <c r="K88">
        <v>15</v>
      </c>
      <c r="L88">
        <v>9</v>
      </c>
      <c r="M88">
        <v>25</v>
      </c>
      <c r="N88">
        <v>8</v>
      </c>
      <c r="O88" t="s">
        <v>142</v>
      </c>
      <c r="Q88" t="s">
        <v>176</v>
      </c>
      <c r="R88" t="s">
        <v>52</v>
      </c>
      <c r="T88" t="s">
        <v>177</v>
      </c>
      <c r="U88" t="s">
        <v>178</v>
      </c>
      <c r="V88" t="s">
        <v>361</v>
      </c>
      <c r="W88">
        <v>0.9</v>
      </c>
      <c r="X88" t="s">
        <v>424</v>
      </c>
      <c r="Y88">
        <v>0.6</v>
      </c>
      <c r="Z88">
        <v>1.2</v>
      </c>
      <c r="AA88">
        <v>0.6</v>
      </c>
      <c r="AB88">
        <v>0</v>
      </c>
      <c r="AD88" t="s">
        <v>57</v>
      </c>
      <c r="AE88" t="s">
        <v>58</v>
      </c>
      <c r="AF88" t="s">
        <v>59</v>
      </c>
      <c r="AG88">
        <v>2</v>
      </c>
      <c r="AH88">
        <v>0</v>
      </c>
      <c r="AI88">
        <v>0</v>
      </c>
      <c r="AJ88">
        <v>1</v>
      </c>
      <c r="AK88">
        <v>0</v>
      </c>
      <c r="AM88" t="s">
        <v>50</v>
      </c>
      <c r="AN88" t="s">
        <v>60</v>
      </c>
      <c r="AO88" t="s">
        <v>61</v>
      </c>
      <c r="AP88" t="s">
        <v>425</v>
      </c>
      <c r="AQ88" t="s">
        <v>421</v>
      </c>
      <c r="AR88" t="s">
        <v>59</v>
      </c>
      <c r="AS88" t="s">
        <v>426</v>
      </c>
      <c r="AT88">
        <v>10</v>
      </c>
      <c r="AU88">
        <v>13</v>
      </c>
      <c r="AV88" t="s">
        <v>427</v>
      </c>
    </row>
    <row r="89" spans="1:48" x14ac:dyDescent="0.3">
      <c r="A89" t="str">
        <f t="shared" si="1"/>
        <v>20238159258</v>
      </c>
      <c r="B89" t="s">
        <v>387</v>
      </c>
      <c r="C89">
        <v>2023</v>
      </c>
      <c r="D89">
        <v>8</v>
      </c>
      <c r="E89">
        <v>15</v>
      </c>
      <c r="F89">
        <v>9</v>
      </c>
      <c r="G89">
        <v>23</v>
      </c>
      <c r="H89" t="s">
        <v>197</v>
      </c>
      <c r="I89">
        <v>2023</v>
      </c>
      <c r="J89">
        <v>8</v>
      </c>
      <c r="K89">
        <v>15</v>
      </c>
      <c r="L89">
        <v>9</v>
      </c>
      <c r="M89">
        <v>25</v>
      </c>
      <c r="N89">
        <v>8</v>
      </c>
      <c r="O89" t="s">
        <v>142</v>
      </c>
      <c r="Q89" t="s">
        <v>176</v>
      </c>
      <c r="R89" t="s">
        <v>52</v>
      </c>
      <c r="T89" t="s">
        <v>177</v>
      </c>
      <c r="U89" t="s">
        <v>178</v>
      </c>
      <c r="V89" t="s">
        <v>361</v>
      </c>
      <c r="W89">
        <v>0.95</v>
      </c>
      <c r="X89" t="s">
        <v>428</v>
      </c>
      <c r="Y89">
        <v>0.3</v>
      </c>
      <c r="Z89">
        <v>0.5</v>
      </c>
      <c r="AA89">
        <v>0.4</v>
      </c>
      <c r="AB89">
        <v>0</v>
      </c>
      <c r="AD89" t="s">
        <v>57</v>
      </c>
      <c r="AE89" t="s">
        <v>58</v>
      </c>
      <c r="AF89" t="s">
        <v>59</v>
      </c>
      <c r="AG89">
        <v>2</v>
      </c>
      <c r="AH89">
        <v>0</v>
      </c>
      <c r="AI89">
        <v>0</v>
      </c>
      <c r="AJ89">
        <v>0.4</v>
      </c>
      <c r="AK89">
        <v>0</v>
      </c>
      <c r="AM89" t="s">
        <v>50</v>
      </c>
      <c r="AN89" t="s">
        <v>60</v>
      </c>
      <c r="AO89" t="s">
        <v>61</v>
      </c>
      <c r="AP89" t="s">
        <v>429</v>
      </c>
      <c r="AQ89" t="s">
        <v>390</v>
      </c>
      <c r="AR89" t="s">
        <v>59</v>
      </c>
      <c r="AS89" t="s">
        <v>430</v>
      </c>
      <c r="AT89">
        <v>10</v>
      </c>
      <c r="AU89">
        <v>16</v>
      </c>
      <c r="AV89" t="s">
        <v>431</v>
      </c>
    </row>
    <row r="90" spans="1:48" x14ac:dyDescent="0.3">
      <c r="A90" t="str">
        <f t="shared" si="1"/>
        <v>20238159258</v>
      </c>
      <c r="B90" t="s">
        <v>387</v>
      </c>
      <c r="C90">
        <v>2023</v>
      </c>
      <c r="D90">
        <v>8</v>
      </c>
      <c r="E90">
        <v>15</v>
      </c>
      <c r="F90">
        <v>9</v>
      </c>
      <c r="G90">
        <v>23</v>
      </c>
      <c r="H90" t="s">
        <v>197</v>
      </c>
      <c r="I90">
        <v>2023</v>
      </c>
      <c r="J90">
        <v>8</v>
      </c>
      <c r="K90">
        <v>15</v>
      </c>
      <c r="L90">
        <v>9</v>
      </c>
      <c r="M90">
        <v>25</v>
      </c>
      <c r="N90">
        <v>8</v>
      </c>
      <c r="O90" t="s">
        <v>142</v>
      </c>
      <c r="Q90" t="s">
        <v>176</v>
      </c>
      <c r="R90" t="s">
        <v>52</v>
      </c>
      <c r="T90" t="s">
        <v>177</v>
      </c>
      <c r="U90" t="s">
        <v>178</v>
      </c>
      <c r="V90" t="s">
        <v>361</v>
      </c>
      <c r="W90">
        <v>1.05</v>
      </c>
      <c r="X90" t="s">
        <v>432</v>
      </c>
      <c r="Y90">
        <v>0.2</v>
      </c>
      <c r="Z90">
        <v>0.3</v>
      </c>
      <c r="AA90">
        <v>0.4</v>
      </c>
      <c r="AB90">
        <v>0</v>
      </c>
      <c r="AD90" t="s">
        <v>57</v>
      </c>
      <c r="AE90" t="s">
        <v>58</v>
      </c>
      <c r="AF90" t="s">
        <v>59</v>
      </c>
      <c r="AG90">
        <v>1</v>
      </c>
      <c r="AH90">
        <v>0</v>
      </c>
      <c r="AI90">
        <v>0</v>
      </c>
      <c r="AJ90">
        <v>0.5</v>
      </c>
      <c r="AK90">
        <v>0</v>
      </c>
      <c r="AM90" t="s">
        <v>50</v>
      </c>
      <c r="AN90" t="s">
        <v>60</v>
      </c>
      <c r="AO90" t="s">
        <v>61</v>
      </c>
      <c r="AP90" t="s">
        <v>433</v>
      </c>
      <c r="AQ90" t="s">
        <v>416</v>
      </c>
      <c r="AR90" t="s">
        <v>59</v>
      </c>
      <c r="AS90" t="s">
        <v>434</v>
      </c>
      <c r="AT90">
        <v>10</v>
      </c>
      <c r="AU90">
        <v>20</v>
      </c>
      <c r="AV90" t="s">
        <v>435</v>
      </c>
    </row>
    <row r="91" spans="1:48" x14ac:dyDescent="0.3">
      <c r="A91" t="str">
        <f t="shared" si="1"/>
        <v>20238159258</v>
      </c>
      <c r="B91" t="s">
        <v>387</v>
      </c>
      <c r="C91">
        <v>2023</v>
      </c>
      <c r="D91">
        <v>8</v>
      </c>
      <c r="E91">
        <v>15</v>
      </c>
      <c r="F91">
        <v>9</v>
      </c>
      <c r="G91">
        <v>23</v>
      </c>
      <c r="H91" t="s">
        <v>197</v>
      </c>
      <c r="I91">
        <v>2023</v>
      </c>
      <c r="J91">
        <v>8</v>
      </c>
      <c r="K91">
        <v>15</v>
      </c>
      <c r="L91">
        <v>9</v>
      </c>
      <c r="M91">
        <v>25</v>
      </c>
      <c r="N91">
        <v>8</v>
      </c>
      <c r="O91" t="s">
        <v>142</v>
      </c>
      <c r="Q91" t="s">
        <v>176</v>
      </c>
      <c r="R91" t="s">
        <v>351</v>
      </c>
      <c r="T91" t="s">
        <v>177</v>
      </c>
      <c r="U91" t="s">
        <v>178</v>
      </c>
      <c r="V91" t="s">
        <v>55</v>
      </c>
      <c r="W91">
        <v>1.18</v>
      </c>
      <c r="X91" t="s">
        <v>436</v>
      </c>
      <c r="Y91">
        <v>1.9</v>
      </c>
      <c r="Z91">
        <v>4</v>
      </c>
      <c r="AA91">
        <v>1.7</v>
      </c>
      <c r="AB91">
        <v>0</v>
      </c>
      <c r="AD91" t="s">
        <v>57</v>
      </c>
      <c r="AE91" t="s">
        <v>58</v>
      </c>
      <c r="AF91" t="s">
        <v>59</v>
      </c>
      <c r="AG91">
        <v>2</v>
      </c>
      <c r="AH91">
        <v>0</v>
      </c>
      <c r="AI91">
        <v>0</v>
      </c>
      <c r="AJ91">
        <v>3</v>
      </c>
      <c r="AK91">
        <v>0</v>
      </c>
      <c r="AL91">
        <v>0.3</v>
      </c>
      <c r="AM91" t="s">
        <v>50</v>
      </c>
      <c r="AN91" t="s">
        <v>60</v>
      </c>
      <c r="AO91" t="s">
        <v>89</v>
      </c>
      <c r="AP91" t="s">
        <v>437</v>
      </c>
      <c r="AQ91" t="s">
        <v>438</v>
      </c>
      <c r="AR91" t="s">
        <v>59</v>
      </c>
      <c r="AS91" t="s">
        <v>439</v>
      </c>
      <c r="AT91">
        <v>10</v>
      </c>
      <c r="AU91">
        <v>23</v>
      </c>
      <c r="AV91" t="s">
        <v>440</v>
      </c>
    </row>
    <row r="92" spans="1:48" x14ac:dyDescent="0.3">
      <c r="A92" t="str">
        <f t="shared" si="1"/>
        <v>20238159258</v>
      </c>
      <c r="B92" t="s">
        <v>387</v>
      </c>
      <c r="C92">
        <v>2023</v>
      </c>
      <c r="D92">
        <v>8</v>
      </c>
      <c r="E92">
        <v>15</v>
      </c>
      <c r="F92">
        <v>9</v>
      </c>
      <c r="G92">
        <v>23</v>
      </c>
      <c r="H92" t="s">
        <v>197</v>
      </c>
      <c r="I92">
        <v>2023</v>
      </c>
      <c r="J92">
        <v>8</v>
      </c>
      <c r="K92">
        <v>15</v>
      </c>
      <c r="L92">
        <v>9</v>
      </c>
      <c r="M92">
        <v>25</v>
      </c>
      <c r="N92">
        <v>8</v>
      </c>
      <c r="O92" t="s">
        <v>142</v>
      </c>
      <c r="Q92" t="s">
        <v>176</v>
      </c>
      <c r="R92" t="s">
        <v>52</v>
      </c>
      <c r="T92" t="s">
        <v>177</v>
      </c>
      <c r="U92" t="s">
        <v>178</v>
      </c>
      <c r="V92" t="s">
        <v>55</v>
      </c>
      <c r="W92">
        <v>1.75</v>
      </c>
      <c r="X92" t="s">
        <v>121</v>
      </c>
      <c r="Y92">
        <v>2.2999999999999998</v>
      </c>
      <c r="Z92">
        <v>1.8</v>
      </c>
      <c r="AA92">
        <v>3.9</v>
      </c>
      <c r="AB92">
        <v>0</v>
      </c>
      <c r="AD92" t="s">
        <v>57</v>
      </c>
      <c r="AE92" t="s">
        <v>58</v>
      </c>
      <c r="AF92" t="s">
        <v>59</v>
      </c>
      <c r="AG92">
        <v>1</v>
      </c>
      <c r="AH92">
        <v>0</v>
      </c>
      <c r="AI92">
        <v>0</v>
      </c>
      <c r="AJ92">
        <v>4.2</v>
      </c>
      <c r="AK92">
        <v>0</v>
      </c>
      <c r="AL92">
        <v>0.3</v>
      </c>
      <c r="AM92" t="s">
        <v>50</v>
      </c>
      <c r="AN92" t="s">
        <v>60</v>
      </c>
      <c r="AO92" t="s">
        <v>89</v>
      </c>
      <c r="AP92" t="s">
        <v>441</v>
      </c>
      <c r="AQ92" t="s">
        <v>394</v>
      </c>
      <c r="AR92" t="s">
        <v>59</v>
      </c>
      <c r="AS92" t="s">
        <v>442</v>
      </c>
      <c r="AT92">
        <v>10</v>
      </c>
      <c r="AU92">
        <v>27</v>
      </c>
      <c r="AV92" t="s">
        <v>443</v>
      </c>
    </row>
    <row r="93" spans="1:48" x14ac:dyDescent="0.3">
      <c r="A93" t="str">
        <f t="shared" si="1"/>
        <v>20238159258</v>
      </c>
      <c r="B93" t="s">
        <v>387</v>
      </c>
      <c r="C93">
        <v>2023</v>
      </c>
      <c r="D93">
        <v>8</v>
      </c>
      <c r="E93">
        <v>15</v>
      </c>
      <c r="F93">
        <v>9</v>
      </c>
      <c r="G93">
        <v>23</v>
      </c>
      <c r="H93" t="s">
        <v>197</v>
      </c>
      <c r="I93">
        <v>2023</v>
      </c>
      <c r="J93">
        <v>8</v>
      </c>
      <c r="K93">
        <v>15</v>
      </c>
      <c r="L93">
        <v>9</v>
      </c>
      <c r="M93">
        <v>25</v>
      </c>
      <c r="N93">
        <v>8</v>
      </c>
      <c r="O93" t="s">
        <v>142</v>
      </c>
      <c r="Q93" t="s">
        <v>176</v>
      </c>
      <c r="R93" t="s">
        <v>52</v>
      </c>
      <c r="T93" t="s">
        <v>177</v>
      </c>
      <c r="U93" t="s">
        <v>178</v>
      </c>
      <c r="V93" t="s">
        <v>55</v>
      </c>
      <c r="W93">
        <v>1.74</v>
      </c>
      <c r="X93" t="s">
        <v>140</v>
      </c>
      <c r="Y93">
        <v>1.7</v>
      </c>
      <c r="Z93">
        <v>0.9</v>
      </c>
      <c r="AA93">
        <v>2</v>
      </c>
      <c r="AB93">
        <v>0</v>
      </c>
      <c r="AD93" t="s">
        <v>57</v>
      </c>
      <c r="AE93" t="s">
        <v>58</v>
      </c>
      <c r="AF93" t="s">
        <v>59</v>
      </c>
      <c r="AG93">
        <v>1</v>
      </c>
      <c r="AH93">
        <v>0</v>
      </c>
      <c r="AI93">
        <v>0</v>
      </c>
      <c r="AJ93">
        <v>2.7</v>
      </c>
      <c r="AK93">
        <v>0</v>
      </c>
      <c r="AL93">
        <v>0.1</v>
      </c>
      <c r="AM93" t="s">
        <v>50</v>
      </c>
      <c r="AN93" t="s">
        <v>60</v>
      </c>
      <c r="AO93" t="s">
        <v>89</v>
      </c>
      <c r="AP93" t="s">
        <v>444</v>
      </c>
      <c r="AQ93" t="s">
        <v>394</v>
      </c>
      <c r="AR93" t="s">
        <v>59</v>
      </c>
      <c r="AS93" t="s">
        <v>445</v>
      </c>
      <c r="AT93">
        <v>10</v>
      </c>
      <c r="AU93">
        <v>30</v>
      </c>
      <c r="AV93" t="s">
        <v>446</v>
      </c>
    </row>
    <row r="94" spans="1:48" x14ac:dyDescent="0.3">
      <c r="A94" t="str">
        <f t="shared" si="1"/>
        <v>20238159258</v>
      </c>
      <c r="B94" t="s">
        <v>387</v>
      </c>
      <c r="C94">
        <v>2023</v>
      </c>
      <c r="D94">
        <v>8</v>
      </c>
      <c r="E94">
        <v>15</v>
      </c>
      <c r="F94">
        <v>9</v>
      </c>
      <c r="G94">
        <v>23</v>
      </c>
      <c r="H94" t="s">
        <v>197</v>
      </c>
      <c r="I94">
        <v>2023</v>
      </c>
      <c r="J94">
        <v>8</v>
      </c>
      <c r="K94">
        <v>15</v>
      </c>
      <c r="L94">
        <v>9</v>
      </c>
      <c r="M94">
        <v>25</v>
      </c>
      <c r="N94">
        <v>8</v>
      </c>
      <c r="O94" t="s">
        <v>142</v>
      </c>
      <c r="Q94" t="s">
        <v>176</v>
      </c>
      <c r="R94" t="s">
        <v>52</v>
      </c>
      <c r="T94" t="s">
        <v>177</v>
      </c>
      <c r="U94" t="s">
        <v>178</v>
      </c>
      <c r="V94" t="s">
        <v>55</v>
      </c>
      <c r="W94">
        <v>1.75</v>
      </c>
      <c r="X94" t="s">
        <v>447</v>
      </c>
      <c r="Y94">
        <v>0.6</v>
      </c>
      <c r="Z94">
        <v>2.4</v>
      </c>
      <c r="AA94">
        <v>1.5</v>
      </c>
      <c r="AB94">
        <v>0</v>
      </c>
      <c r="AD94" t="s">
        <v>57</v>
      </c>
      <c r="AE94" t="s">
        <v>58</v>
      </c>
      <c r="AF94" t="s">
        <v>59</v>
      </c>
      <c r="AG94">
        <v>3</v>
      </c>
      <c r="AH94">
        <v>0</v>
      </c>
      <c r="AI94">
        <v>0</v>
      </c>
      <c r="AJ94">
        <v>1.9</v>
      </c>
      <c r="AK94">
        <v>0</v>
      </c>
      <c r="AL94">
        <v>0.2</v>
      </c>
      <c r="AM94" t="s">
        <v>50</v>
      </c>
      <c r="AN94" t="s">
        <v>60</v>
      </c>
      <c r="AO94" t="s">
        <v>61</v>
      </c>
      <c r="AP94" t="s">
        <v>448</v>
      </c>
      <c r="AQ94" t="s">
        <v>404</v>
      </c>
      <c r="AR94" t="s">
        <v>59</v>
      </c>
      <c r="AS94" t="s">
        <v>449</v>
      </c>
      <c r="AT94">
        <v>10</v>
      </c>
      <c r="AU94">
        <v>33</v>
      </c>
      <c r="AV94" t="s">
        <v>450</v>
      </c>
    </row>
    <row r="95" spans="1:48" x14ac:dyDescent="0.3">
      <c r="A95" t="str">
        <f t="shared" si="1"/>
        <v>20238159258</v>
      </c>
      <c r="B95" t="s">
        <v>387</v>
      </c>
      <c r="C95">
        <v>2023</v>
      </c>
      <c r="D95">
        <v>8</v>
      </c>
      <c r="E95">
        <v>15</v>
      </c>
      <c r="F95">
        <v>9</v>
      </c>
      <c r="G95">
        <v>23</v>
      </c>
      <c r="H95" t="s">
        <v>197</v>
      </c>
      <c r="I95">
        <v>2023</v>
      </c>
      <c r="J95">
        <v>8</v>
      </c>
      <c r="K95">
        <v>15</v>
      </c>
      <c r="L95">
        <v>9</v>
      </c>
      <c r="M95">
        <v>25</v>
      </c>
      <c r="N95">
        <v>8</v>
      </c>
      <c r="O95" t="s">
        <v>142</v>
      </c>
      <c r="Q95" t="s">
        <v>176</v>
      </c>
      <c r="R95" t="s">
        <v>351</v>
      </c>
      <c r="T95" t="s">
        <v>177</v>
      </c>
      <c r="U95" t="s">
        <v>178</v>
      </c>
      <c r="V95" t="s">
        <v>55</v>
      </c>
      <c r="W95">
        <v>1.78</v>
      </c>
      <c r="X95" t="s">
        <v>140</v>
      </c>
      <c r="Y95">
        <v>8.3000000000000007</v>
      </c>
      <c r="Z95">
        <v>9.5</v>
      </c>
      <c r="AA95">
        <v>12.6</v>
      </c>
      <c r="AB95">
        <v>0</v>
      </c>
      <c r="AD95" t="s">
        <v>57</v>
      </c>
      <c r="AE95" t="s">
        <v>58</v>
      </c>
      <c r="AF95" t="s">
        <v>59</v>
      </c>
      <c r="AG95">
        <v>5</v>
      </c>
      <c r="AH95">
        <v>0</v>
      </c>
      <c r="AI95">
        <v>0</v>
      </c>
      <c r="AJ95">
        <v>13</v>
      </c>
      <c r="AK95">
        <v>0</v>
      </c>
      <c r="AL95">
        <v>0.4</v>
      </c>
      <c r="AM95" t="s">
        <v>50</v>
      </c>
      <c r="AN95" t="s">
        <v>60</v>
      </c>
      <c r="AO95" t="s">
        <v>123</v>
      </c>
      <c r="AP95" t="s">
        <v>451</v>
      </c>
      <c r="AQ95" t="s">
        <v>452</v>
      </c>
      <c r="AR95" t="s">
        <v>59</v>
      </c>
      <c r="AS95" t="s">
        <v>453</v>
      </c>
      <c r="AT95">
        <v>10</v>
      </c>
      <c r="AU95">
        <v>36</v>
      </c>
      <c r="AV95" t="s">
        <v>454</v>
      </c>
    </row>
    <row r="96" spans="1:48" x14ac:dyDescent="0.3">
      <c r="A96" t="str">
        <f t="shared" si="1"/>
        <v>20238159258</v>
      </c>
      <c r="B96" t="s">
        <v>387</v>
      </c>
      <c r="C96">
        <v>2023</v>
      </c>
      <c r="D96">
        <v>8</v>
      </c>
      <c r="E96">
        <v>15</v>
      </c>
      <c r="F96">
        <v>9</v>
      </c>
      <c r="G96">
        <v>23</v>
      </c>
      <c r="H96" t="s">
        <v>197</v>
      </c>
      <c r="I96">
        <v>2023</v>
      </c>
      <c r="J96">
        <v>8</v>
      </c>
      <c r="K96">
        <v>15</v>
      </c>
      <c r="L96">
        <v>9</v>
      </c>
      <c r="M96">
        <v>25</v>
      </c>
      <c r="N96">
        <v>8</v>
      </c>
      <c r="O96" t="s">
        <v>142</v>
      </c>
      <c r="Q96" t="s">
        <v>176</v>
      </c>
      <c r="R96" t="s">
        <v>52</v>
      </c>
      <c r="T96" t="s">
        <v>177</v>
      </c>
      <c r="U96" t="s">
        <v>178</v>
      </c>
      <c r="V96" t="s">
        <v>55</v>
      </c>
      <c r="W96">
        <v>2.1</v>
      </c>
      <c r="X96" t="s">
        <v>455</v>
      </c>
      <c r="AB96">
        <v>0</v>
      </c>
      <c r="AD96" t="s">
        <v>57</v>
      </c>
      <c r="AE96" t="s">
        <v>58</v>
      </c>
      <c r="AF96" t="s">
        <v>59</v>
      </c>
      <c r="AG96">
        <v>4</v>
      </c>
      <c r="AH96">
        <v>0</v>
      </c>
      <c r="AI96">
        <v>0</v>
      </c>
      <c r="AK96">
        <v>0</v>
      </c>
      <c r="AM96" t="s">
        <v>50</v>
      </c>
      <c r="AN96" t="s">
        <v>60</v>
      </c>
      <c r="AO96" t="s">
        <v>89</v>
      </c>
      <c r="AP96" t="s">
        <v>456</v>
      </c>
      <c r="AR96" t="s">
        <v>59</v>
      </c>
      <c r="AS96" t="s">
        <v>457</v>
      </c>
      <c r="AT96">
        <v>10</v>
      </c>
      <c r="AU96">
        <v>41</v>
      </c>
      <c r="AV96" t="s">
        <v>458</v>
      </c>
    </row>
    <row r="97" spans="1:48" x14ac:dyDescent="0.3">
      <c r="A97" t="str">
        <f t="shared" si="1"/>
        <v>20238159258</v>
      </c>
      <c r="B97" t="s">
        <v>387</v>
      </c>
      <c r="C97">
        <v>2023</v>
      </c>
      <c r="D97">
        <v>8</v>
      </c>
      <c r="E97">
        <v>15</v>
      </c>
      <c r="F97">
        <v>9</v>
      </c>
      <c r="G97">
        <v>23</v>
      </c>
      <c r="H97" t="s">
        <v>197</v>
      </c>
      <c r="I97">
        <v>2023</v>
      </c>
      <c r="J97">
        <v>8</v>
      </c>
      <c r="K97">
        <v>15</v>
      </c>
      <c r="L97">
        <v>9</v>
      </c>
      <c r="M97">
        <v>25</v>
      </c>
      <c r="N97">
        <v>8</v>
      </c>
      <c r="O97" t="s">
        <v>50</v>
      </c>
      <c r="Q97" t="s">
        <v>51</v>
      </c>
      <c r="R97" t="s">
        <v>52</v>
      </c>
      <c r="T97" t="s">
        <v>5646</v>
      </c>
      <c r="U97" t="s">
        <v>54</v>
      </c>
      <c r="V97" t="s">
        <v>55</v>
      </c>
      <c r="W97">
        <v>2.25</v>
      </c>
      <c r="X97" t="s">
        <v>459</v>
      </c>
      <c r="AB97">
        <v>0</v>
      </c>
      <c r="AD97" t="s">
        <v>57</v>
      </c>
      <c r="AE97" t="s">
        <v>58</v>
      </c>
      <c r="AF97" t="s">
        <v>59</v>
      </c>
      <c r="AG97">
        <v>4</v>
      </c>
      <c r="AH97">
        <v>0</v>
      </c>
      <c r="AI97">
        <v>0</v>
      </c>
      <c r="AM97" t="s">
        <v>50</v>
      </c>
      <c r="AN97" t="s">
        <v>60</v>
      </c>
      <c r="AO97" t="s">
        <v>89</v>
      </c>
      <c r="AP97" t="s">
        <v>460</v>
      </c>
      <c r="AR97" t="s">
        <v>59</v>
      </c>
      <c r="AS97" t="s">
        <v>461</v>
      </c>
      <c r="AT97">
        <v>10</v>
      </c>
      <c r="AU97">
        <v>44</v>
      </c>
      <c r="AV97" t="s">
        <v>462</v>
      </c>
    </row>
    <row r="98" spans="1:48" x14ac:dyDescent="0.3">
      <c r="A98" t="str">
        <f t="shared" si="1"/>
        <v>20238159258</v>
      </c>
      <c r="B98" t="s">
        <v>387</v>
      </c>
      <c r="C98">
        <v>2023</v>
      </c>
      <c r="D98">
        <v>8</v>
      </c>
      <c r="E98">
        <v>15</v>
      </c>
      <c r="F98">
        <v>9</v>
      </c>
      <c r="G98">
        <v>23</v>
      </c>
      <c r="H98" t="s">
        <v>197</v>
      </c>
      <c r="I98">
        <v>2023</v>
      </c>
      <c r="J98">
        <v>8</v>
      </c>
      <c r="K98">
        <v>15</v>
      </c>
      <c r="L98">
        <v>9</v>
      </c>
      <c r="M98">
        <v>25</v>
      </c>
      <c r="N98">
        <v>8</v>
      </c>
      <c r="O98" t="s">
        <v>142</v>
      </c>
      <c r="Q98" t="s">
        <v>176</v>
      </c>
      <c r="R98" t="s">
        <v>52</v>
      </c>
      <c r="T98" t="s">
        <v>177</v>
      </c>
      <c r="U98" t="s">
        <v>178</v>
      </c>
      <c r="V98" t="s">
        <v>55</v>
      </c>
      <c r="W98">
        <v>2.6</v>
      </c>
      <c r="X98" t="s">
        <v>463</v>
      </c>
      <c r="AB98">
        <v>0</v>
      </c>
      <c r="AD98" t="s">
        <v>57</v>
      </c>
      <c r="AE98" t="s">
        <v>58</v>
      </c>
      <c r="AF98" t="s">
        <v>59</v>
      </c>
      <c r="AG98">
        <v>2</v>
      </c>
      <c r="AH98">
        <v>0</v>
      </c>
      <c r="AI98">
        <v>0</v>
      </c>
      <c r="AK98">
        <v>0</v>
      </c>
      <c r="AM98" t="s">
        <v>50</v>
      </c>
      <c r="AN98" t="s">
        <v>60</v>
      </c>
      <c r="AO98" t="s">
        <v>89</v>
      </c>
      <c r="AP98" t="s">
        <v>464</v>
      </c>
      <c r="AR98" t="s">
        <v>59</v>
      </c>
      <c r="AS98" t="s">
        <v>465</v>
      </c>
      <c r="AT98">
        <v>10</v>
      </c>
      <c r="AU98">
        <v>47</v>
      </c>
      <c r="AV98" t="s">
        <v>466</v>
      </c>
    </row>
    <row r="99" spans="1:48" x14ac:dyDescent="0.3">
      <c r="A99" t="str">
        <f t="shared" si="1"/>
        <v>20238159258</v>
      </c>
      <c r="B99" t="s">
        <v>387</v>
      </c>
      <c r="C99">
        <v>2023</v>
      </c>
      <c r="D99">
        <v>8</v>
      </c>
      <c r="E99">
        <v>15</v>
      </c>
      <c r="F99">
        <v>9</v>
      </c>
      <c r="G99">
        <v>23</v>
      </c>
      <c r="H99" t="s">
        <v>197</v>
      </c>
      <c r="I99">
        <v>2023</v>
      </c>
      <c r="J99">
        <v>8</v>
      </c>
      <c r="K99">
        <v>15</v>
      </c>
      <c r="L99">
        <v>9</v>
      </c>
      <c r="M99">
        <v>25</v>
      </c>
      <c r="N99">
        <v>8</v>
      </c>
      <c r="O99" t="s">
        <v>142</v>
      </c>
      <c r="Q99" t="s">
        <v>176</v>
      </c>
      <c r="R99" t="s">
        <v>52</v>
      </c>
      <c r="T99" t="s">
        <v>177</v>
      </c>
      <c r="U99" t="s">
        <v>178</v>
      </c>
      <c r="V99" t="s">
        <v>55</v>
      </c>
      <c r="W99">
        <v>2.62</v>
      </c>
      <c r="X99" t="s">
        <v>467</v>
      </c>
      <c r="AB99">
        <v>0</v>
      </c>
      <c r="AD99" t="s">
        <v>57</v>
      </c>
      <c r="AE99" t="s">
        <v>58</v>
      </c>
      <c r="AF99" t="s">
        <v>59</v>
      </c>
      <c r="AG99">
        <v>4</v>
      </c>
      <c r="AH99">
        <v>0</v>
      </c>
      <c r="AI99">
        <v>0</v>
      </c>
      <c r="AK99">
        <v>0</v>
      </c>
      <c r="AM99" t="s">
        <v>50</v>
      </c>
      <c r="AN99" t="s">
        <v>60</v>
      </c>
      <c r="AO99" t="s">
        <v>89</v>
      </c>
      <c r="AP99" t="s">
        <v>468</v>
      </c>
      <c r="AR99" t="s">
        <v>59</v>
      </c>
      <c r="AS99" t="s">
        <v>469</v>
      </c>
      <c r="AT99">
        <v>10</v>
      </c>
      <c r="AU99">
        <v>50</v>
      </c>
      <c r="AV99" t="s">
        <v>470</v>
      </c>
    </row>
    <row r="100" spans="1:48" x14ac:dyDescent="0.3">
      <c r="A100" t="str">
        <f t="shared" si="1"/>
        <v>20238159258</v>
      </c>
      <c r="B100" t="s">
        <v>387</v>
      </c>
      <c r="C100">
        <v>2023</v>
      </c>
      <c r="D100">
        <v>8</v>
      </c>
      <c r="E100">
        <v>15</v>
      </c>
      <c r="F100">
        <v>9</v>
      </c>
      <c r="G100">
        <v>23</v>
      </c>
      <c r="H100" t="s">
        <v>197</v>
      </c>
      <c r="I100">
        <v>2023</v>
      </c>
      <c r="J100">
        <v>8</v>
      </c>
      <c r="K100">
        <v>15</v>
      </c>
      <c r="L100">
        <v>9</v>
      </c>
      <c r="M100">
        <v>25</v>
      </c>
      <c r="N100">
        <v>8</v>
      </c>
      <c r="O100" t="s">
        <v>142</v>
      </c>
      <c r="Q100" t="s">
        <v>176</v>
      </c>
      <c r="R100" t="s">
        <v>52</v>
      </c>
      <c r="T100" t="s">
        <v>177</v>
      </c>
      <c r="U100" t="s">
        <v>178</v>
      </c>
      <c r="V100" t="s">
        <v>55</v>
      </c>
      <c r="W100">
        <v>2.62</v>
      </c>
      <c r="X100" t="s">
        <v>471</v>
      </c>
      <c r="AB100">
        <v>0</v>
      </c>
      <c r="AD100" t="s">
        <v>57</v>
      </c>
      <c r="AE100" t="s">
        <v>58</v>
      </c>
      <c r="AF100" t="s">
        <v>59</v>
      </c>
      <c r="AG100">
        <v>4</v>
      </c>
      <c r="AH100">
        <v>0</v>
      </c>
      <c r="AI100">
        <v>0</v>
      </c>
      <c r="AK100">
        <v>0</v>
      </c>
      <c r="AM100" t="s">
        <v>50</v>
      </c>
      <c r="AN100" t="s">
        <v>60</v>
      </c>
      <c r="AO100" t="s">
        <v>89</v>
      </c>
      <c r="AP100" t="s">
        <v>472</v>
      </c>
      <c r="AR100" t="s">
        <v>59</v>
      </c>
      <c r="AS100" t="s">
        <v>473</v>
      </c>
      <c r="AT100">
        <v>10</v>
      </c>
      <c r="AU100">
        <v>53</v>
      </c>
      <c r="AV100" t="s">
        <v>474</v>
      </c>
    </row>
    <row r="101" spans="1:48" x14ac:dyDescent="0.3">
      <c r="A101" t="str">
        <f t="shared" si="1"/>
        <v>20238159258</v>
      </c>
      <c r="B101" t="s">
        <v>387</v>
      </c>
      <c r="C101">
        <v>2023</v>
      </c>
      <c r="D101">
        <v>8</v>
      </c>
      <c r="E101">
        <v>15</v>
      </c>
      <c r="F101">
        <v>9</v>
      </c>
      <c r="G101">
        <v>23</v>
      </c>
      <c r="H101" t="s">
        <v>197</v>
      </c>
      <c r="I101">
        <v>2023</v>
      </c>
      <c r="J101">
        <v>8</v>
      </c>
      <c r="K101">
        <v>15</v>
      </c>
      <c r="L101">
        <v>9</v>
      </c>
      <c r="M101">
        <v>25</v>
      </c>
      <c r="N101">
        <v>8</v>
      </c>
      <c r="O101" t="s">
        <v>142</v>
      </c>
      <c r="Q101" t="s">
        <v>176</v>
      </c>
      <c r="R101" t="s">
        <v>52</v>
      </c>
      <c r="T101" t="s">
        <v>177</v>
      </c>
      <c r="U101" t="s">
        <v>178</v>
      </c>
      <c r="V101" t="s">
        <v>55</v>
      </c>
      <c r="W101">
        <v>2.72</v>
      </c>
      <c r="X101" t="s">
        <v>447</v>
      </c>
      <c r="AB101">
        <v>0</v>
      </c>
      <c r="AD101" t="s">
        <v>57</v>
      </c>
      <c r="AE101" t="s">
        <v>58</v>
      </c>
      <c r="AF101" t="s">
        <v>59</v>
      </c>
      <c r="AG101">
        <v>2</v>
      </c>
      <c r="AH101">
        <v>0</v>
      </c>
      <c r="AI101">
        <v>0</v>
      </c>
      <c r="AK101">
        <v>0</v>
      </c>
      <c r="AM101" t="s">
        <v>50</v>
      </c>
      <c r="AN101" t="s">
        <v>60</v>
      </c>
      <c r="AO101" t="s">
        <v>89</v>
      </c>
      <c r="AP101" t="s">
        <v>472</v>
      </c>
      <c r="AR101" t="s">
        <v>59</v>
      </c>
      <c r="AS101" t="s">
        <v>475</v>
      </c>
      <c r="AT101">
        <v>10</v>
      </c>
      <c r="AU101">
        <v>56</v>
      </c>
      <c r="AV101" t="s">
        <v>476</v>
      </c>
    </row>
    <row r="102" spans="1:48" x14ac:dyDescent="0.3">
      <c r="A102" t="str">
        <f t="shared" si="1"/>
        <v>20238159258</v>
      </c>
      <c r="B102" t="s">
        <v>387</v>
      </c>
      <c r="C102">
        <v>2023</v>
      </c>
      <c r="D102">
        <v>8</v>
      </c>
      <c r="E102">
        <v>15</v>
      </c>
      <c r="F102">
        <v>9</v>
      </c>
      <c r="G102">
        <v>23</v>
      </c>
      <c r="H102" t="s">
        <v>197</v>
      </c>
      <c r="I102">
        <v>2023</v>
      </c>
      <c r="J102">
        <v>8</v>
      </c>
      <c r="K102">
        <v>15</v>
      </c>
      <c r="L102">
        <v>9</v>
      </c>
      <c r="M102">
        <v>25</v>
      </c>
      <c r="N102">
        <v>8</v>
      </c>
      <c r="O102" t="s">
        <v>142</v>
      </c>
      <c r="Q102" t="s">
        <v>176</v>
      </c>
      <c r="R102" t="s">
        <v>52</v>
      </c>
      <c r="T102" t="s">
        <v>177</v>
      </c>
      <c r="U102" t="s">
        <v>178</v>
      </c>
      <c r="V102" t="s">
        <v>55</v>
      </c>
      <c r="W102">
        <v>2.75</v>
      </c>
      <c r="X102" t="s">
        <v>477</v>
      </c>
      <c r="AB102">
        <v>0</v>
      </c>
      <c r="AD102" t="s">
        <v>57</v>
      </c>
      <c r="AE102" t="s">
        <v>58</v>
      </c>
      <c r="AF102" t="s">
        <v>59</v>
      </c>
      <c r="AG102">
        <v>5</v>
      </c>
      <c r="AH102">
        <v>0</v>
      </c>
      <c r="AI102">
        <v>0</v>
      </c>
      <c r="AK102">
        <v>0</v>
      </c>
      <c r="AM102" t="s">
        <v>142</v>
      </c>
      <c r="AN102" t="s">
        <v>143</v>
      </c>
      <c r="AO102" t="s">
        <v>89</v>
      </c>
      <c r="AP102" t="s">
        <v>472</v>
      </c>
      <c r="AR102" t="s">
        <v>59</v>
      </c>
      <c r="AS102" t="s">
        <v>478</v>
      </c>
      <c r="AT102">
        <v>10</v>
      </c>
      <c r="AU102">
        <v>58</v>
      </c>
      <c r="AV102" t="s">
        <v>479</v>
      </c>
    </row>
    <row r="103" spans="1:48" x14ac:dyDescent="0.3">
      <c r="A103" t="str">
        <f t="shared" si="1"/>
        <v>20238159258</v>
      </c>
      <c r="B103" t="s">
        <v>387</v>
      </c>
      <c r="C103">
        <v>2023</v>
      </c>
      <c r="D103">
        <v>8</v>
      </c>
      <c r="E103">
        <v>15</v>
      </c>
      <c r="F103">
        <v>9</v>
      </c>
      <c r="G103">
        <v>23</v>
      </c>
      <c r="H103" t="s">
        <v>197</v>
      </c>
      <c r="I103">
        <v>2023</v>
      </c>
      <c r="J103">
        <v>8</v>
      </c>
      <c r="K103">
        <v>15</v>
      </c>
      <c r="L103">
        <v>9</v>
      </c>
      <c r="M103">
        <v>25</v>
      </c>
      <c r="N103">
        <v>8</v>
      </c>
      <c r="O103" t="s">
        <v>50</v>
      </c>
      <c r="Q103" t="s">
        <v>51</v>
      </c>
      <c r="R103" t="s">
        <v>52</v>
      </c>
      <c r="T103" t="s">
        <v>480</v>
      </c>
      <c r="U103" t="s">
        <v>54</v>
      </c>
      <c r="V103" t="s">
        <v>55</v>
      </c>
      <c r="W103">
        <v>3</v>
      </c>
      <c r="X103" t="s">
        <v>481</v>
      </c>
      <c r="AB103">
        <v>0</v>
      </c>
      <c r="AD103" t="s">
        <v>57</v>
      </c>
      <c r="AE103" t="s">
        <v>58</v>
      </c>
      <c r="AF103" t="s">
        <v>59</v>
      </c>
      <c r="AG103">
        <v>3</v>
      </c>
      <c r="AH103">
        <v>0</v>
      </c>
      <c r="AI103">
        <v>0</v>
      </c>
      <c r="AM103" t="s">
        <v>50</v>
      </c>
      <c r="AN103" t="s">
        <v>60</v>
      </c>
      <c r="AO103" t="s">
        <v>89</v>
      </c>
      <c r="AP103" t="s">
        <v>472</v>
      </c>
      <c r="AR103" t="s">
        <v>59</v>
      </c>
      <c r="AS103" t="s">
        <v>482</v>
      </c>
      <c r="AT103">
        <v>11</v>
      </c>
      <c r="AU103">
        <v>1</v>
      </c>
      <c r="AV103" t="s">
        <v>483</v>
      </c>
    </row>
    <row r="104" spans="1:48" x14ac:dyDescent="0.3">
      <c r="A104" t="str">
        <f t="shared" si="1"/>
        <v>20238159258</v>
      </c>
      <c r="B104" t="s">
        <v>387</v>
      </c>
      <c r="C104">
        <v>2023</v>
      </c>
      <c r="D104">
        <v>8</v>
      </c>
      <c r="E104">
        <v>15</v>
      </c>
      <c r="F104">
        <v>9</v>
      </c>
      <c r="G104">
        <v>23</v>
      </c>
      <c r="H104" t="s">
        <v>197</v>
      </c>
      <c r="I104">
        <v>2023</v>
      </c>
      <c r="J104">
        <v>8</v>
      </c>
      <c r="K104">
        <v>15</v>
      </c>
      <c r="L104">
        <v>9</v>
      </c>
      <c r="M104">
        <v>25</v>
      </c>
      <c r="N104">
        <v>8</v>
      </c>
      <c r="O104" t="s">
        <v>142</v>
      </c>
      <c r="Q104" t="s">
        <v>176</v>
      </c>
      <c r="R104" t="s">
        <v>52</v>
      </c>
      <c r="T104" t="s">
        <v>177</v>
      </c>
      <c r="U104" t="s">
        <v>178</v>
      </c>
      <c r="V104" t="s">
        <v>361</v>
      </c>
      <c r="W104">
        <v>3.65</v>
      </c>
      <c r="X104" t="s">
        <v>484</v>
      </c>
      <c r="AB104">
        <v>0</v>
      </c>
      <c r="AD104" t="s">
        <v>57</v>
      </c>
      <c r="AE104" t="s">
        <v>58</v>
      </c>
      <c r="AF104" t="s">
        <v>59</v>
      </c>
      <c r="AG104">
        <v>2</v>
      </c>
      <c r="AH104">
        <v>0</v>
      </c>
      <c r="AI104">
        <v>0</v>
      </c>
      <c r="AK104">
        <v>0</v>
      </c>
      <c r="AM104" t="s">
        <v>50</v>
      </c>
      <c r="AN104" t="s">
        <v>60</v>
      </c>
      <c r="AO104" t="s">
        <v>61</v>
      </c>
      <c r="AP104" t="s">
        <v>472</v>
      </c>
      <c r="AQ104" t="s">
        <v>485</v>
      </c>
      <c r="AR104" t="s">
        <v>59</v>
      </c>
      <c r="AS104" t="s">
        <v>486</v>
      </c>
      <c r="AT104">
        <v>11</v>
      </c>
      <c r="AU104">
        <v>7</v>
      </c>
      <c r="AV104" t="s">
        <v>487</v>
      </c>
    </row>
    <row r="105" spans="1:48" x14ac:dyDescent="0.3">
      <c r="A105" t="str">
        <f t="shared" si="1"/>
        <v>20238159258</v>
      </c>
      <c r="B105" t="s">
        <v>387</v>
      </c>
      <c r="C105">
        <v>2023</v>
      </c>
      <c r="D105">
        <v>8</v>
      </c>
      <c r="E105">
        <v>15</v>
      </c>
      <c r="F105">
        <v>9</v>
      </c>
      <c r="G105">
        <v>23</v>
      </c>
      <c r="H105" t="s">
        <v>197</v>
      </c>
      <c r="I105">
        <v>2023</v>
      </c>
      <c r="J105">
        <v>8</v>
      </c>
      <c r="K105">
        <v>15</v>
      </c>
      <c r="L105">
        <v>9</v>
      </c>
      <c r="M105">
        <v>25</v>
      </c>
      <c r="N105">
        <v>8</v>
      </c>
      <c r="O105" t="s">
        <v>142</v>
      </c>
      <c r="Q105" t="s">
        <v>176</v>
      </c>
      <c r="R105" t="s">
        <v>52</v>
      </c>
      <c r="T105" t="s">
        <v>177</v>
      </c>
      <c r="U105" t="s">
        <v>178</v>
      </c>
      <c r="V105" t="s">
        <v>361</v>
      </c>
      <c r="W105">
        <v>3.8</v>
      </c>
      <c r="X105" t="s">
        <v>88</v>
      </c>
      <c r="AB105">
        <v>0</v>
      </c>
      <c r="AD105" t="s">
        <v>57</v>
      </c>
      <c r="AE105" t="s">
        <v>58</v>
      </c>
      <c r="AF105" t="s">
        <v>59</v>
      </c>
      <c r="AG105">
        <v>2</v>
      </c>
      <c r="AH105">
        <v>0</v>
      </c>
      <c r="AI105">
        <v>0</v>
      </c>
      <c r="AK105">
        <v>0</v>
      </c>
      <c r="AM105" t="s">
        <v>50</v>
      </c>
      <c r="AN105" t="s">
        <v>60</v>
      </c>
      <c r="AO105" t="s">
        <v>89</v>
      </c>
      <c r="AP105" t="s">
        <v>472</v>
      </c>
      <c r="AQ105" t="s">
        <v>488</v>
      </c>
      <c r="AR105" t="s">
        <v>59</v>
      </c>
      <c r="AS105" t="s">
        <v>489</v>
      </c>
      <c r="AT105">
        <v>11</v>
      </c>
      <c r="AU105">
        <v>12</v>
      </c>
      <c r="AV105" t="s">
        <v>490</v>
      </c>
    </row>
    <row r="106" spans="1:48" x14ac:dyDescent="0.3">
      <c r="A106" t="str">
        <f t="shared" si="1"/>
        <v>2023815112536</v>
      </c>
      <c r="B106" t="s">
        <v>491</v>
      </c>
      <c r="C106">
        <v>2023</v>
      </c>
      <c r="D106">
        <v>8</v>
      </c>
      <c r="E106">
        <v>15</v>
      </c>
      <c r="F106">
        <v>9</v>
      </c>
      <c r="G106">
        <v>23</v>
      </c>
      <c r="H106" t="s">
        <v>197</v>
      </c>
      <c r="I106">
        <v>2023</v>
      </c>
      <c r="J106">
        <v>8</v>
      </c>
      <c r="K106">
        <v>15</v>
      </c>
      <c r="L106">
        <v>11</v>
      </c>
      <c r="M106">
        <v>25</v>
      </c>
      <c r="N106">
        <v>36</v>
      </c>
      <c r="O106" t="s">
        <v>142</v>
      </c>
      <c r="Q106" t="s">
        <v>176</v>
      </c>
      <c r="R106" t="s">
        <v>52</v>
      </c>
      <c r="T106" t="s">
        <v>177</v>
      </c>
      <c r="U106" t="s">
        <v>178</v>
      </c>
      <c r="V106" t="s">
        <v>361</v>
      </c>
      <c r="W106">
        <v>0</v>
      </c>
      <c r="X106" t="s">
        <v>414</v>
      </c>
      <c r="Y106">
        <v>1.1000000000000001</v>
      </c>
      <c r="Z106">
        <v>1.9</v>
      </c>
      <c r="AA106">
        <v>0.8</v>
      </c>
      <c r="AB106">
        <v>0</v>
      </c>
      <c r="AD106" t="s">
        <v>57</v>
      </c>
      <c r="AE106" t="s">
        <v>58</v>
      </c>
      <c r="AF106" t="s">
        <v>59</v>
      </c>
      <c r="AG106">
        <v>6</v>
      </c>
      <c r="AH106">
        <v>0</v>
      </c>
      <c r="AI106">
        <v>0</v>
      </c>
      <c r="AJ106">
        <v>1.4</v>
      </c>
      <c r="AK106">
        <v>0</v>
      </c>
      <c r="AM106" t="s">
        <v>50</v>
      </c>
      <c r="AN106" t="s">
        <v>60</v>
      </c>
      <c r="AO106" t="s">
        <v>61</v>
      </c>
      <c r="AP106" t="s">
        <v>472</v>
      </c>
      <c r="AQ106" t="s">
        <v>390</v>
      </c>
      <c r="AR106" t="s">
        <v>59</v>
      </c>
      <c r="AS106" t="s">
        <v>492</v>
      </c>
      <c r="AT106">
        <v>11</v>
      </c>
      <c r="AU106">
        <v>35</v>
      </c>
      <c r="AV106" t="s">
        <v>493</v>
      </c>
    </row>
    <row r="107" spans="1:48" x14ac:dyDescent="0.3">
      <c r="A107" t="str">
        <f t="shared" si="1"/>
        <v>2023815112536</v>
      </c>
      <c r="B107" t="s">
        <v>491</v>
      </c>
      <c r="C107">
        <v>2023</v>
      </c>
      <c r="D107">
        <v>8</v>
      </c>
      <c r="E107">
        <v>15</v>
      </c>
      <c r="F107">
        <v>9</v>
      </c>
      <c r="G107">
        <v>23</v>
      </c>
      <c r="H107" t="s">
        <v>197</v>
      </c>
      <c r="I107">
        <v>2023</v>
      </c>
      <c r="J107">
        <v>8</v>
      </c>
      <c r="K107">
        <v>15</v>
      </c>
      <c r="L107">
        <v>11</v>
      </c>
      <c r="M107">
        <v>25</v>
      </c>
      <c r="N107">
        <v>36</v>
      </c>
      <c r="O107" t="s">
        <v>142</v>
      </c>
      <c r="Q107" t="s">
        <v>176</v>
      </c>
      <c r="R107" t="s">
        <v>52</v>
      </c>
      <c r="T107" t="s">
        <v>177</v>
      </c>
      <c r="U107" t="s">
        <v>178</v>
      </c>
      <c r="V107" t="s">
        <v>361</v>
      </c>
      <c r="W107">
        <v>0</v>
      </c>
      <c r="X107" t="s">
        <v>494</v>
      </c>
      <c r="Y107">
        <v>0.6</v>
      </c>
      <c r="Z107">
        <v>0.9</v>
      </c>
      <c r="AA107">
        <v>0.5</v>
      </c>
      <c r="AB107">
        <v>0</v>
      </c>
      <c r="AD107" t="s">
        <v>57</v>
      </c>
      <c r="AE107" t="s">
        <v>58</v>
      </c>
      <c r="AF107" t="s">
        <v>59</v>
      </c>
      <c r="AG107">
        <v>4</v>
      </c>
      <c r="AH107">
        <v>0</v>
      </c>
      <c r="AI107">
        <v>0</v>
      </c>
      <c r="AJ107">
        <v>0.6</v>
      </c>
      <c r="AK107">
        <v>0</v>
      </c>
      <c r="AM107" t="s">
        <v>50</v>
      </c>
      <c r="AN107" t="s">
        <v>60</v>
      </c>
      <c r="AO107" t="s">
        <v>61</v>
      </c>
      <c r="AP107" t="s">
        <v>472</v>
      </c>
      <c r="AQ107" t="s">
        <v>390</v>
      </c>
      <c r="AR107" t="s">
        <v>59</v>
      </c>
      <c r="AS107" t="s">
        <v>495</v>
      </c>
      <c r="AT107">
        <v>11</v>
      </c>
      <c r="AU107">
        <v>39</v>
      </c>
      <c r="AV107" t="s">
        <v>496</v>
      </c>
    </row>
    <row r="108" spans="1:48" x14ac:dyDescent="0.3">
      <c r="A108" t="str">
        <f t="shared" si="1"/>
        <v>2023815112536</v>
      </c>
      <c r="B108" t="s">
        <v>491</v>
      </c>
      <c r="C108">
        <v>2023</v>
      </c>
      <c r="D108">
        <v>8</v>
      </c>
      <c r="E108">
        <v>15</v>
      </c>
      <c r="F108">
        <v>9</v>
      </c>
      <c r="G108">
        <v>23</v>
      </c>
      <c r="H108" t="s">
        <v>197</v>
      </c>
      <c r="I108">
        <v>2023</v>
      </c>
      <c r="J108">
        <v>8</v>
      </c>
      <c r="K108">
        <v>15</v>
      </c>
      <c r="L108">
        <v>11</v>
      </c>
      <c r="M108">
        <v>25</v>
      </c>
      <c r="N108">
        <v>36</v>
      </c>
      <c r="O108" t="s">
        <v>142</v>
      </c>
      <c r="Q108" t="s">
        <v>176</v>
      </c>
      <c r="R108" t="s">
        <v>52</v>
      </c>
      <c r="T108" t="s">
        <v>177</v>
      </c>
      <c r="U108" t="s">
        <v>178</v>
      </c>
      <c r="V108" t="s">
        <v>361</v>
      </c>
      <c r="W108">
        <v>0.04</v>
      </c>
      <c r="X108" t="s">
        <v>497</v>
      </c>
      <c r="Y108">
        <v>0.2</v>
      </c>
      <c r="Z108">
        <v>0.3</v>
      </c>
      <c r="AA108">
        <v>0.3</v>
      </c>
      <c r="AB108">
        <v>0</v>
      </c>
      <c r="AD108" t="s">
        <v>57</v>
      </c>
      <c r="AE108" t="s">
        <v>58</v>
      </c>
      <c r="AF108" t="s">
        <v>59</v>
      </c>
      <c r="AG108">
        <v>1</v>
      </c>
      <c r="AH108">
        <v>0</v>
      </c>
      <c r="AI108">
        <v>0</v>
      </c>
      <c r="AJ108">
        <v>0.5</v>
      </c>
      <c r="AK108">
        <v>0</v>
      </c>
      <c r="AM108" t="s">
        <v>50</v>
      </c>
      <c r="AN108" t="s">
        <v>60</v>
      </c>
      <c r="AO108" t="s">
        <v>61</v>
      </c>
      <c r="AP108" t="s">
        <v>472</v>
      </c>
      <c r="AQ108" t="s">
        <v>390</v>
      </c>
      <c r="AR108" t="s">
        <v>59</v>
      </c>
      <c r="AS108" t="s">
        <v>498</v>
      </c>
      <c r="AT108">
        <v>11</v>
      </c>
      <c r="AU108">
        <v>40</v>
      </c>
      <c r="AV108" t="s">
        <v>499</v>
      </c>
    </row>
    <row r="109" spans="1:48" x14ac:dyDescent="0.3">
      <c r="A109" t="str">
        <f t="shared" si="1"/>
        <v>2023815112536</v>
      </c>
      <c r="B109" t="s">
        <v>491</v>
      </c>
      <c r="C109">
        <v>2023</v>
      </c>
      <c r="D109">
        <v>8</v>
      </c>
      <c r="E109">
        <v>15</v>
      </c>
      <c r="F109">
        <v>9</v>
      </c>
      <c r="G109">
        <v>23</v>
      </c>
      <c r="H109" t="s">
        <v>197</v>
      </c>
      <c r="I109">
        <v>2023</v>
      </c>
      <c r="J109">
        <v>8</v>
      </c>
      <c r="K109">
        <v>15</v>
      </c>
      <c r="L109">
        <v>11</v>
      </c>
      <c r="M109">
        <v>25</v>
      </c>
      <c r="N109">
        <v>36</v>
      </c>
      <c r="O109" t="s">
        <v>142</v>
      </c>
      <c r="Q109" t="s">
        <v>176</v>
      </c>
      <c r="R109" t="s">
        <v>52</v>
      </c>
      <c r="T109" t="s">
        <v>177</v>
      </c>
      <c r="U109" t="s">
        <v>178</v>
      </c>
      <c r="V109" t="s">
        <v>361</v>
      </c>
      <c r="W109">
        <v>0.08</v>
      </c>
      <c r="X109" t="s">
        <v>500</v>
      </c>
      <c r="Y109">
        <v>0.7</v>
      </c>
      <c r="Z109">
        <v>0.5</v>
      </c>
      <c r="AA109">
        <v>0.5</v>
      </c>
      <c r="AB109">
        <v>0</v>
      </c>
      <c r="AD109" t="s">
        <v>57</v>
      </c>
      <c r="AE109" t="s">
        <v>58</v>
      </c>
      <c r="AF109" t="s">
        <v>59</v>
      </c>
      <c r="AG109">
        <v>3</v>
      </c>
      <c r="AH109">
        <v>0</v>
      </c>
      <c r="AI109">
        <v>0</v>
      </c>
      <c r="AJ109">
        <v>0.6</v>
      </c>
      <c r="AK109">
        <v>0</v>
      </c>
      <c r="AM109" t="s">
        <v>50</v>
      </c>
      <c r="AN109" t="s">
        <v>60</v>
      </c>
      <c r="AO109" t="s">
        <v>61</v>
      </c>
      <c r="AP109" t="s">
        <v>472</v>
      </c>
      <c r="AQ109" t="s">
        <v>416</v>
      </c>
      <c r="AR109" t="s">
        <v>59</v>
      </c>
      <c r="AS109" t="s">
        <v>501</v>
      </c>
      <c r="AT109">
        <v>11</v>
      </c>
      <c r="AU109">
        <v>40</v>
      </c>
      <c r="AV109" t="s">
        <v>502</v>
      </c>
    </row>
    <row r="110" spans="1:48" x14ac:dyDescent="0.3">
      <c r="A110" t="str">
        <f t="shared" si="1"/>
        <v>2023815112536</v>
      </c>
      <c r="B110" t="s">
        <v>491</v>
      </c>
      <c r="C110">
        <v>2023</v>
      </c>
      <c r="D110">
        <v>8</v>
      </c>
      <c r="E110">
        <v>15</v>
      </c>
      <c r="F110">
        <v>9</v>
      </c>
      <c r="G110">
        <v>23</v>
      </c>
      <c r="H110" t="s">
        <v>197</v>
      </c>
      <c r="I110">
        <v>2023</v>
      </c>
      <c r="J110">
        <v>8</v>
      </c>
      <c r="K110">
        <v>15</v>
      </c>
      <c r="L110">
        <v>11</v>
      </c>
      <c r="M110">
        <v>25</v>
      </c>
      <c r="N110">
        <v>36</v>
      </c>
      <c r="O110" t="s">
        <v>142</v>
      </c>
      <c r="Q110" t="s">
        <v>176</v>
      </c>
      <c r="R110" t="s">
        <v>52</v>
      </c>
      <c r="T110" t="s">
        <v>177</v>
      </c>
      <c r="U110" t="s">
        <v>178</v>
      </c>
      <c r="V110" t="s">
        <v>361</v>
      </c>
      <c r="W110">
        <v>0.04</v>
      </c>
      <c r="X110" t="s">
        <v>131</v>
      </c>
      <c r="Y110">
        <v>0.3</v>
      </c>
      <c r="Z110">
        <v>1</v>
      </c>
      <c r="AA110">
        <v>1</v>
      </c>
      <c r="AB110">
        <v>0</v>
      </c>
      <c r="AD110" t="s">
        <v>57</v>
      </c>
      <c r="AE110" t="s">
        <v>58</v>
      </c>
      <c r="AF110" t="s">
        <v>59</v>
      </c>
      <c r="AG110">
        <v>2</v>
      </c>
      <c r="AH110">
        <v>0</v>
      </c>
      <c r="AI110">
        <v>0</v>
      </c>
      <c r="AJ110">
        <v>1</v>
      </c>
      <c r="AK110">
        <v>0</v>
      </c>
      <c r="AM110" t="s">
        <v>50</v>
      </c>
      <c r="AN110" t="s">
        <v>60</v>
      </c>
      <c r="AO110" t="s">
        <v>61</v>
      </c>
      <c r="AP110" t="s">
        <v>472</v>
      </c>
      <c r="AQ110" t="s">
        <v>416</v>
      </c>
      <c r="AR110" t="s">
        <v>59</v>
      </c>
      <c r="AS110" t="s">
        <v>503</v>
      </c>
      <c r="AT110">
        <v>11</v>
      </c>
      <c r="AU110">
        <v>47</v>
      </c>
      <c r="AV110" t="s">
        <v>504</v>
      </c>
    </row>
    <row r="111" spans="1:48" x14ac:dyDescent="0.3">
      <c r="A111" t="str">
        <f t="shared" si="1"/>
        <v>2023815112536</v>
      </c>
      <c r="B111" t="s">
        <v>491</v>
      </c>
      <c r="C111">
        <v>2023</v>
      </c>
      <c r="D111">
        <v>8</v>
      </c>
      <c r="E111">
        <v>15</v>
      </c>
      <c r="F111">
        <v>9</v>
      </c>
      <c r="G111">
        <v>23</v>
      </c>
      <c r="H111" t="s">
        <v>197</v>
      </c>
      <c r="I111">
        <v>2023</v>
      </c>
      <c r="J111">
        <v>8</v>
      </c>
      <c r="K111">
        <v>15</v>
      </c>
      <c r="L111">
        <v>11</v>
      </c>
      <c r="M111">
        <v>25</v>
      </c>
      <c r="N111">
        <v>36</v>
      </c>
      <c r="O111" t="s">
        <v>142</v>
      </c>
      <c r="Q111" t="s">
        <v>176</v>
      </c>
      <c r="R111" t="s">
        <v>52</v>
      </c>
      <c r="T111" t="s">
        <v>5647</v>
      </c>
      <c r="U111" t="s">
        <v>178</v>
      </c>
      <c r="V111" t="s">
        <v>505</v>
      </c>
      <c r="W111">
        <v>0.06</v>
      </c>
      <c r="X111" t="s">
        <v>506</v>
      </c>
      <c r="Y111">
        <v>4.9000000000000004</v>
      </c>
      <c r="Z111">
        <v>6.6</v>
      </c>
      <c r="AA111">
        <v>9.6</v>
      </c>
      <c r="AB111">
        <v>0</v>
      </c>
      <c r="AD111" t="s">
        <v>57</v>
      </c>
      <c r="AE111" t="s">
        <v>58</v>
      </c>
      <c r="AF111" t="s">
        <v>59</v>
      </c>
      <c r="AG111">
        <v>7</v>
      </c>
      <c r="AH111">
        <v>0</v>
      </c>
      <c r="AI111">
        <v>0</v>
      </c>
      <c r="AJ111">
        <v>9.5</v>
      </c>
      <c r="AK111">
        <v>0</v>
      </c>
      <c r="AM111" t="s">
        <v>50</v>
      </c>
      <c r="AN111" t="s">
        <v>60</v>
      </c>
      <c r="AO111" t="s">
        <v>123</v>
      </c>
      <c r="AP111" t="s">
        <v>472</v>
      </c>
      <c r="AQ111" t="s">
        <v>507</v>
      </c>
      <c r="AR111" t="s">
        <v>59</v>
      </c>
      <c r="AS111" t="s">
        <v>508</v>
      </c>
      <c r="AT111">
        <v>11</v>
      </c>
      <c r="AU111">
        <v>48</v>
      </c>
      <c r="AV111" t="s">
        <v>509</v>
      </c>
    </row>
    <row r="112" spans="1:48" x14ac:dyDescent="0.3">
      <c r="A112" t="str">
        <f t="shared" si="1"/>
        <v>2023815112536</v>
      </c>
      <c r="B112" t="s">
        <v>491</v>
      </c>
      <c r="C112">
        <v>2023</v>
      </c>
      <c r="D112">
        <v>8</v>
      </c>
      <c r="E112">
        <v>15</v>
      </c>
      <c r="F112">
        <v>9</v>
      </c>
      <c r="G112">
        <v>23</v>
      </c>
      <c r="H112" t="s">
        <v>197</v>
      </c>
      <c r="I112">
        <v>2023</v>
      </c>
      <c r="J112">
        <v>8</v>
      </c>
      <c r="K112">
        <v>15</v>
      </c>
      <c r="L112">
        <v>11</v>
      </c>
      <c r="M112">
        <v>25</v>
      </c>
      <c r="N112">
        <v>36</v>
      </c>
      <c r="O112" t="s">
        <v>50</v>
      </c>
      <c r="Q112" t="s">
        <v>51</v>
      </c>
      <c r="R112" t="s">
        <v>229</v>
      </c>
      <c r="T112" t="s">
        <v>65</v>
      </c>
      <c r="U112" t="s">
        <v>54</v>
      </c>
      <c r="V112" t="s">
        <v>55</v>
      </c>
      <c r="W112">
        <v>1.1000000000000001</v>
      </c>
      <c r="X112" t="s">
        <v>510</v>
      </c>
      <c r="Y112">
        <v>1.4</v>
      </c>
      <c r="Z112">
        <v>4</v>
      </c>
      <c r="AA112">
        <v>2.9</v>
      </c>
      <c r="AB112">
        <v>0</v>
      </c>
      <c r="AD112" t="s">
        <v>57</v>
      </c>
      <c r="AE112" t="s">
        <v>58</v>
      </c>
      <c r="AF112" t="s">
        <v>59</v>
      </c>
      <c r="AG112">
        <v>4</v>
      </c>
      <c r="AH112">
        <v>0</v>
      </c>
      <c r="AI112">
        <v>0</v>
      </c>
      <c r="AJ112">
        <v>4.0999999999999996</v>
      </c>
      <c r="AM112" t="s">
        <v>50</v>
      </c>
      <c r="AN112" t="s">
        <v>60</v>
      </c>
      <c r="AO112" t="s">
        <v>89</v>
      </c>
      <c r="AP112" t="s">
        <v>472</v>
      </c>
      <c r="AQ112" t="s">
        <v>511</v>
      </c>
      <c r="AR112" t="s">
        <v>59</v>
      </c>
      <c r="AS112" t="s">
        <v>512</v>
      </c>
      <c r="AT112">
        <v>11</v>
      </c>
      <c r="AU112">
        <v>53</v>
      </c>
      <c r="AV112" t="s">
        <v>513</v>
      </c>
    </row>
    <row r="113" spans="1:48" x14ac:dyDescent="0.3">
      <c r="A113" t="str">
        <f t="shared" si="1"/>
        <v>2023815112536</v>
      </c>
      <c r="B113" t="s">
        <v>491</v>
      </c>
      <c r="C113">
        <v>2023</v>
      </c>
      <c r="D113">
        <v>8</v>
      </c>
      <c r="E113">
        <v>15</v>
      </c>
      <c r="F113">
        <v>9</v>
      </c>
      <c r="G113">
        <v>23</v>
      </c>
      <c r="H113" t="s">
        <v>197</v>
      </c>
      <c r="I113">
        <v>2023</v>
      </c>
      <c r="J113">
        <v>8</v>
      </c>
      <c r="K113">
        <v>15</v>
      </c>
      <c r="L113">
        <v>11</v>
      </c>
      <c r="M113">
        <v>25</v>
      </c>
      <c r="N113">
        <v>36</v>
      </c>
      <c r="O113" t="s">
        <v>50</v>
      </c>
      <c r="Q113" t="s">
        <v>51</v>
      </c>
      <c r="R113" t="s">
        <v>229</v>
      </c>
      <c r="T113" t="s">
        <v>65</v>
      </c>
      <c r="U113" t="s">
        <v>54</v>
      </c>
      <c r="V113" t="s">
        <v>55</v>
      </c>
      <c r="W113">
        <v>1.1299999999999999</v>
      </c>
      <c r="X113" t="s">
        <v>500</v>
      </c>
      <c r="Y113">
        <v>1.8</v>
      </c>
      <c r="Z113">
        <v>3.5</v>
      </c>
      <c r="AA113">
        <v>1.8</v>
      </c>
      <c r="AB113">
        <v>0</v>
      </c>
      <c r="AD113" t="s">
        <v>57</v>
      </c>
      <c r="AE113" t="s">
        <v>58</v>
      </c>
      <c r="AF113" t="s">
        <v>59</v>
      </c>
      <c r="AG113">
        <v>4</v>
      </c>
      <c r="AH113">
        <v>0</v>
      </c>
      <c r="AI113">
        <v>0</v>
      </c>
      <c r="AJ113">
        <v>2.2000000000000002</v>
      </c>
      <c r="AM113" t="s">
        <v>50</v>
      </c>
      <c r="AN113" t="s">
        <v>60</v>
      </c>
      <c r="AO113" t="s">
        <v>89</v>
      </c>
      <c r="AP113" t="s">
        <v>472</v>
      </c>
      <c r="AQ113" t="s">
        <v>404</v>
      </c>
      <c r="AR113" t="s">
        <v>59</v>
      </c>
      <c r="AS113" t="s">
        <v>514</v>
      </c>
      <c r="AT113">
        <v>11</v>
      </c>
      <c r="AU113">
        <v>54</v>
      </c>
      <c r="AV113" t="s">
        <v>515</v>
      </c>
    </row>
    <row r="114" spans="1:48" x14ac:dyDescent="0.3">
      <c r="A114" t="str">
        <f t="shared" si="1"/>
        <v>2023815112536</v>
      </c>
      <c r="B114" t="s">
        <v>491</v>
      </c>
      <c r="C114">
        <v>2023</v>
      </c>
      <c r="D114">
        <v>8</v>
      </c>
      <c r="E114">
        <v>15</v>
      </c>
      <c r="F114">
        <v>9</v>
      </c>
      <c r="G114">
        <v>23</v>
      </c>
      <c r="H114" t="s">
        <v>197</v>
      </c>
      <c r="I114">
        <v>2023</v>
      </c>
      <c r="J114">
        <v>8</v>
      </c>
      <c r="K114">
        <v>15</v>
      </c>
      <c r="L114">
        <v>11</v>
      </c>
      <c r="M114">
        <v>25</v>
      </c>
      <c r="N114">
        <v>36</v>
      </c>
      <c r="O114" t="s">
        <v>50</v>
      </c>
      <c r="Q114" t="s">
        <v>51</v>
      </c>
      <c r="R114" t="s">
        <v>229</v>
      </c>
      <c r="T114" t="s">
        <v>65</v>
      </c>
      <c r="U114" t="s">
        <v>54</v>
      </c>
      <c r="V114" t="s">
        <v>55</v>
      </c>
      <c r="W114">
        <v>1.17</v>
      </c>
      <c r="X114" t="s">
        <v>500</v>
      </c>
      <c r="Y114">
        <v>0.8</v>
      </c>
      <c r="Z114">
        <v>0.5</v>
      </c>
      <c r="AA114">
        <v>1</v>
      </c>
      <c r="AB114">
        <v>0</v>
      </c>
      <c r="AD114" t="s">
        <v>57</v>
      </c>
      <c r="AE114" t="s">
        <v>58</v>
      </c>
      <c r="AF114" t="s">
        <v>59</v>
      </c>
      <c r="AG114">
        <v>3</v>
      </c>
      <c r="AH114">
        <v>0</v>
      </c>
      <c r="AI114">
        <v>0</v>
      </c>
      <c r="AJ114">
        <v>1</v>
      </c>
      <c r="AM114" t="s">
        <v>50</v>
      </c>
      <c r="AN114" t="s">
        <v>60</v>
      </c>
      <c r="AO114" t="s">
        <v>61</v>
      </c>
      <c r="AP114" t="s">
        <v>472</v>
      </c>
      <c r="AQ114" t="s">
        <v>416</v>
      </c>
      <c r="AR114" t="s">
        <v>59</v>
      </c>
      <c r="AS114" t="s">
        <v>516</v>
      </c>
      <c r="AT114">
        <v>11</v>
      </c>
      <c r="AU114">
        <v>55</v>
      </c>
      <c r="AV114" t="s">
        <v>517</v>
      </c>
    </row>
    <row r="115" spans="1:48" x14ac:dyDescent="0.3">
      <c r="A115" t="str">
        <f t="shared" si="1"/>
        <v>2023815112536</v>
      </c>
      <c r="B115" t="s">
        <v>491</v>
      </c>
      <c r="C115">
        <v>2023</v>
      </c>
      <c r="D115">
        <v>8</v>
      </c>
      <c r="E115">
        <v>15</v>
      </c>
      <c r="F115">
        <v>9</v>
      </c>
      <c r="G115">
        <v>23</v>
      </c>
      <c r="H115" t="s">
        <v>197</v>
      </c>
      <c r="I115">
        <v>2023</v>
      </c>
      <c r="J115">
        <v>8</v>
      </c>
      <c r="K115">
        <v>15</v>
      </c>
      <c r="L115">
        <v>11</v>
      </c>
      <c r="M115">
        <v>25</v>
      </c>
      <c r="N115">
        <v>36</v>
      </c>
      <c r="O115" t="s">
        <v>50</v>
      </c>
      <c r="Q115" t="s">
        <v>51</v>
      </c>
      <c r="R115" t="s">
        <v>229</v>
      </c>
      <c r="T115" t="s">
        <v>65</v>
      </c>
      <c r="U115" t="s">
        <v>54</v>
      </c>
      <c r="V115" t="s">
        <v>55</v>
      </c>
      <c r="W115">
        <v>1.21</v>
      </c>
      <c r="X115" t="s">
        <v>518</v>
      </c>
      <c r="Y115">
        <v>1.1000000000000001</v>
      </c>
      <c r="Z115">
        <v>2.1</v>
      </c>
      <c r="AA115">
        <v>1.2</v>
      </c>
      <c r="AB115">
        <v>0</v>
      </c>
      <c r="AD115" t="s">
        <v>57</v>
      </c>
      <c r="AE115" t="s">
        <v>58</v>
      </c>
      <c r="AF115" t="s">
        <v>59</v>
      </c>
      <c r="AG115">
        <v>3</v>
      </c>
      <c r="AH115">
        <v>0</v>
      </c>
      <c r="AI115">
        <v>0</v>
      </c>
      <c r="AJ115">
        <v>1.7</v>
      </c>
      <c r="AM115" t="s">
        <v>50</v>
      </c>
      <c r="AN115" t="s">
        <v>60</v>
      </c>
      <c r="AO115" t="s">
        <v>61</v>
      </c>
      <c r="AP115" t="s">
        <v>472</v>
      </c>
      <c r="AQ115" t="s">
        <v>421</v>
      </c>
      <c r="AR115" t="s">
        <v>59</v>
      </c>
      <c r="AS115" t="s">
        <v>519</v>
      </c>
      <c r="AT115">
        <v>11</v>
      </c>
      <c r="AU115">
        <v>56</v>
      </c>
      <c r="AV115" t="s">
        <v>520</v>
      </c>
    </row>
    <row r="116" spans="1:48" x14ac:dyDescent="0.3">
      <c r="A116" t="str">
        <f t="shared" si="1"/>
        <v>2023815112536</v>
      </c>
      <c r="B116" t="s">
        <v>491</v>
      </c>
      <c r="C116">
        <v>2023</v>
      </c>
      <c r="D116">
        <v>8</v>
      </c>
      <c r="E116">
        <v>15</v>
      </c>
      <c r="F116">
        <v>9</v>
      </c>
      <c r="G116">
        <v>23</v>
      </c>
      <c r="H116" t="s">
        <v>197</v>
      </c>
      <c r="I116">
        <v>2023</v>
      </c>
      <c r="J116">
        <v>8</v>
      </c>
      <c r="K116">
        <v>15</v>
      </c>
      <c r="L116">
        <v>11</v>
      </c>
      <c r="M116">
        <v>25</v>
      </c>
      <c r="N116">
        <v>36</v>
      </c>
      <c r="O116" t="s">
        <v>50</v>
      </c>
      <c r="Q116" t="s">
        <v>51</v>
      </c>
      <c r="R116" t="s">
        <v>229</v>
      </c>
      <c r="T116" t="s">
        <v>65</v>
      </c>
      <c r="U116" t="s">
        <v>54</v>
      </c>
      <c r="V116" t="s">
        <v>55</v>
      </c>
      <c r="W116">
        <v>1.22</v>
      </c>
      <c r="X116" t="s">
        <v>521</v>
      </c>
      <c r="Y116">
        <v>0.6</v>
      </c>
      <c r="Z116">
        <v>0.9</v>
      </c>
      <c r="AA116">
        <v>0.7</v>
      </c>
      <c r="AB116">
        <v>0</v>
      </c>
      <c r="AD116" t="s">
        <v>57</v>
      </c>
      <c r="AE116" t="s">
        <v>58</v>
      </c>
      <c r="AF116" t="s">
        <v>59</v>
      </c>
      <c r="AG116">
        <v>3</v>
      </c>
      <c r="AH116">
        <v>0</v>
      </c>
      <c r="AI116">
        <v>0</v>
      </c>
      <c r="AJ116">
        <v>0.8</v>
      </c>
      <c r="AM116" t="s">
        <v>50</v>
      </c>
      <c r="AN116" t="s">
        <v>60</v>
      </c>
      <c r="AO116" t="s">
        <v>61</v>
      </c>
      <c r="AP116" t="s">
        <v>472</v>
      </c>
      <c r="AQ116" t="s">
        <v>416</v>
      </c>
      <c r="AR116" t="s">
        <v>59</v>
      </c>
      <c r="AS116" t="s">
        <v>522</v>
      </c>
      <c r="AT116">
        <v>11</v>
      </c>
      <c r="AU116">
        <v>57</v>
      </c>
      <c r="AV116" t="s">
        <v>523</v>
      </c>
    </row>
    <row r="117" spans="1:48" x14ac:dyDescent="0.3">
      <c r="A117" t="str">
        <f t="shared" si="1"/>
        <v>2023815112536</v>
      </c>
      <c r="B117" t="s">
        <v>491</v>
      </c>
      <c r="C117">
        <v>2023</v>
      </c>
      <c r="D117">
        <v>8</v>
      </c>
      <c r="E117">
        <v>15</v>
      </c>
      <c r="F117">
        <v>9</v>
      </c>
      <c r="G117">
        <v>23</v>
      </c>
      <c r="H117" t="s">
        <v>197</v>
      </c>
      <c r="I117">
        <v>2023</v>
      </c>
      <c r="J117">
        <v>8</v>
      </c>
      <c r="K117">
        <v>15</v>
      </c>
      <c r="L117">
        <v>11</v>
      </c>
      <c r="M117">
        <v>25</v>
      </c>
      <c r="N117">
        <v>36</v>
      </c>
      <c r="O117" t="s">
        <v>50</v>
      </c>
      <c r="Q117" t="s">
        <v>51</v>
      </c>
      <c r="R117" t="s">
        <v>229</v>
      </c>
      <c r="T117" t="s">
        <v>65</v>
      </c>
      <c r="U117" t="s">
        <v>54</v>
      </c>
      <c r="V117" t="s">
        <v>55</v>
      </c>
      <c r="W117">
        <v>1.27</v>
      </c>
      <c r="X117" t="s">
        <v>521</v>
      </c>
      <c r="Y117">
        <v>0.8</v>
      </c>
      <c r="Z117">
        <v>1.2</v>
      </c>
      <c r="AA117">
        <v>0.4</v>
      </c>
      <c r="AB117">
        <v>0</v>
      </c>
      <c r="AD117" t="s">
        <v>57</v>
      </c>
      <c r="AE117" t="s">
        <v>58</v>
      </c>
      <c r="AF117" t="s">
        <v>59</v>
      </c>
      <c r="AG117">
        <v>3</v>
      </c>
      <c r="AH117">
        <v>0</v>
      </c>
      <c r="AI117">
        <v>0</v>
      </c>
      <c r="AJ117">
        <v>0.7</v>
      </c>
      <c r="AM117" t="s">
        <v>50</v>
      </c>
      <c r="AN117" t="s">
        <v>60</v>
      </c>
      <c r="AO117" t="s">
        <v>61</v>
      </c>
      <c r="AP117" t="s">
        <v>472</v>
      </c>
      <c r="AQ117" t="s">
        <v>390</v>
      </c>
      <c r="AR117" t="s">
        <v>59</v>
      </c>
      <c r="AS117" t="s">
        <v>524</v>
      </c>
      <c r="AT117">
        <v>11</v>
      </c>
      <c r="AU117">
        <v>58</v>
      </c>
      <c r="AV117" t="s">
        <v>525</v>
      </c>
    </row>
    <row r="118" spans="1:48" x14ac:dyDescent="0.3">
      <c r="A118" t="str">
        <f t="shared" si="1"/>
        <v>2023815112536</v>
      </c>
      <c r="B118" t="s">
        <v>491</v>
      </c>
      <c r="C118">
        <v>2023</v>
      </c>
      <c r="D118">
        <v>8</v>
      </c>
      <c r="E118">
        <v>15</v>
      </c>
      <c r="F118">
        <v>9</v>
      </c>
      <c r="G118">
        <v>23</v>
      </c>
      <c r="H118" t="s">
        <v>197</v>
      </c>
      <c r="I118">
        <v>2023</v>
      </c>
      <c r="J118">
        <v>8</v>
      </c>
      <c r="K118">
        <v>15</v>
      </c>
      <c r="L118">
        <v>11</v>
      </c>
      <c r="M118">
        <v>25</v>
      </c>
      <c r="N118">
        <v>36</v>
      </c>
      <c r="O118" t="s">
        <v>50</v>
      </c>
      <c r="Q118" t="s">
        <v>51</v>
      </c>
      <c r="R118" t="s">
        <v>52</v>
      </c>
      <c r="T118" t="s">
        <v>65</v>
      </c>
      <c r="U118" t="s">
        <v>54</v>
      </c>
      <c r="V118" t="s">
        <v>55</v>
      </c>
      <c r="W118">
        <v>1.3</v>
      </c>
      <c r="X118" t="s">
        <v>58</v>
      </c>
      <c r="Y118">
        <v>0.4</v>
      </c>
      <c r="Z118">
        <v>0.3</v>
      </c>
      <c r="AA118">
        <v>0.4</v>
      </c>
      <c r="AB118">
        <v>0</v>
      </c>
      <c r="AD118" t="s">
        <v>57</v>
      </c>
      <c r="AE118" t="s">
        <v>58</v>
      </c>
      <c r="AF118" t="s">
        <v>59</v>
      </c>
      <c r="AG118">
        <v>1</v>
      </c>
      <c r="AH118">
        <v>0</v>
      </c>
      <c r="AI118">
        <v>0</v>
      </c>
      <c r="AJ118">
        <v>0.4</v>
      </c>
      <c r="AM118" t="s">
        <v>50</v>
      </c>
      <c r="AN118" t="s">
        <v>60</v>
      </c>
      <c r="AO118" t="s">
        <v>61</v>
      </c>
      <c r="AP118" t="s">
        <v>472</v>
      </c>
      <c r="AQ118" t="s">
        <v>526</v>
      </c>
      <c r="AR118" t="s">
        <v>59</v>
      </c>
      <c r="AS118" t="s">
        <v>527</v>
      </c>
      <c r="AT118">
        <v>11</v>
      </c>
      <c r="AU118">
        <v>59</v>
      </c>
      <c r="AV118" t="s">
        <v>528</v>
      </c>
    </row>
    <row r="119" spans="1:48" x14ac:dyDescent="0.3">
      <c r="A119" t="str">
        <f t="shared" si="1"/>
        <v>2023815112536</v>
      </c>
      <c r="B119" t="s">
        <v>491</v>
      </c>
      <c r="C119">
        <v>2023</v>
      </c>
      <c r="D119">
        <v>8</v>
      </c>
      <c r="E119">
        <v>15</v>
      </c>
      <c r="F119">
        <v>9</v>
      </c>
      <c r="G119">
        <v>23</v>
      </c>
      <c r="H119" t="s">
        <v>197</v>
      </c>
      <c r="I119">
        <v>2023</v>
      </c>
      <c r="J119">
        <v>8</v>
      </c>
      <c r="K119">
        <v>15</v>
      </c>
      <c r="L119">
        <v>11</v>
      </c>
      <c r="M119">
        <v>25</v>
      </c>
      <c r="N119">
        <v>36</v>
      </c>
      <c r="O119" t="s">
        <v>50</v>
      </c>
      <c r="Q119" t="s">
        <v>51</v>
      </c>
      <c r="R119" t="s">
        <v>229</v>
      </c>
      <c r="T119" t="s">
        <v>65</v>
      </c>
      <c r="U119" t="s">
        <v>54</v>
      </c>
      <c r="V119" t="s">
        <v>55</v>
      </c>
      <c r="W119">
        <v>1.4</v>
      </c>
      <c r="X119" t="s">
        <v>529</v>
      </c>
      <c r="Y119">
        <v>0.4</v>
      </c>
      <c r="Z119">
        <v>0.7</v>
      </c>
      <c r="AA119">
        <v>0.4</v>
      </c>
      <c r="AB119">
        <v>0</v>
      </c>
      <c r="AD119" t="s">
        <v>57</v>
      </c>
      <c r="AE119" t="s">
        <v>58</v>
      </c>
      <c r="AF119" t="s">
        <v>59</v>
      </c>
      <c r="AG119">
        <v>2</v>
      </c>
      <c r="AH119">
        <v>0</v>
      </c>
      <c r="AI119">
        <v>0</v>
      </c>
      <c r="AJ119">
        <v>0.5</v>
      </c>
      <c r="AM119" t="s">
        <v>50</v>
      </c>
      <c r="AN119" t="s">
        <v>60</v>
      </c>
      <c r="AO119" t="s">
        <v>61</v>
      </c>
      <c r="AP119" t="s">
        <v>472</v>
      </c>
      <c r="AQ119" t="s">
        <v>390</v>
      </c>
      <c r="AR119" t="s">
        <v>59</v>
      </c>
      <c r="AS119" t="s">
        <v>530</v>
      </c>
      <c r="AT119">
        <v>12</v>
      </c>
      <c r="AU119">
        <v>0</v>
      </c>
      <c r="AV119" t="s">
        <v>531</v>
      </c>
    </row>
    <row r="120" spans="1:48" x14ac:dyDescent="0.3">
      <c r="A120" t="str">
        <f t="shared" si="1"/>
        <v>2023815112536</v>
      </c>
      <c r="B120" t="s">
        <v>491</v>
      </c>
      <c r="C120">
        <v>2023</v>
      </c>
      <c r="D120">
        <v>8</v>
      </c>
      <c r="E120">
        <v>15</v>
      </c>
      <c r="F120">
        <v>9</v>
      </c>
      <c r="G120">
        <v>23</v>
      </c>
      <c r="H120" t="s">
        <v>197</v>
      </c>
      <c r="I120">
        <v>2023</v>
      </c>
      <c r="J120">
        <v>8</v>
      </c>
      <c r="K120">
        <v>15</v>
      </c>
      <c r="L120">
        <v>11</v>
      </c>
      <c r="M120">
        <v>25</v>
      </c>
      <c r="N120">
        <v>36</v>
      </c>
      <c r="O120" t="s">
        <v>50</v>
      </c>
      <c r="Q120" t="s">
        <v>51</v>
      </c>
      <c r="R120" t="s">
        <v>229</v>
      </c>
      <c r="T120" t="s">
        <v>65</v>
      </c>
      <c r="U120" t="s">
        <v>54</v>
      </c>
      <c r="V120" t="s">
        <v>55</v>
      </c>
      <c r="W120">
        <v>1.89</v>
      </c>
      <c r="X120" t="s">
        <v>529</v>
      </c>
      <c r="Y120">
        <v>1.3</v>
      </c>
      <c r="Z120">
        <v>3.1</v>
      </c>
      <c r="AA120">
        <v>3.1</v>
      </c>
      <c r="AB120">
        <v>0</v>
      </c>
      <c r="AD120" t="s">
        <v>57</v>
      </c>
      <c r="AE120" t="s">
        <v>58</v>
      </c>
      <c r="AF120" t="s">
        <v>59</v>
      </c>
      <c r="AG120">
        <v>4</v>
      </c>
      <c r="AH120">
        <v>0</v>
      </c>
      <c r="AI120">
        <v>0</v>
      </c>
      <c r="AJ120">
        <v>3</v>
      </c>
      <c r="AM120" t="s">
        <v>50</v>
      </c>
      <c r="AN120" t="s">
        <v>60</v>
      </c>
      <c r="AO120" t="s">
        <v>89</v>
      </c>
      <c r="AP120" t="s">
        <v>472</v>
      </c>
      <c r="AQ120" t="s">
        <v>511</v>
      </c>
      <c r="AR120" t="s">
        <v>59</v>
      </c>
      <c r="AS120" t="s">
        <v>532</v>
      </c>
      <c r="AT120">
        <v>12</v>
      </c>
      <c r="AU120">
        <v>14</v>
      </c>
      <c r="AV120" t="s">
        <v>533</v>
      </c>
    </row>
    <row r="121" spans="1:48" x14ac:dyDescent="0.3">
      <c r="A121" t="str">
        <f t="shared" si="1"/>
        <v>2023815112536</v>
      </c>
      <c r="B121" t="s">
        <v>491</v>
      </c>
      <c r="C121">
        <v>2023</v>
      </c>
      <c r="D121">
        <v>8</v>
      </c>
      <c r="E121">
        <v>15</v>
      </c>
      <c r="F121">
        <v>9</v>
      </c>
      <c r="G121">
        <v>23</v>
      </c>
      <c r="H121" t="s">
        <v>197</v>
      </c>
      <c r="I121">
        <v>2023</v>
      </c>
      <c r="J121">
        <v>8</v>
      </c>
      <c r="K121">
        <v>15</v>
      </c>
      <c r="L121">
        <v>11</v>
      </c>
      <c r="M121">
        <v>25</v>
      </c>
      <c r="N121">
        <v>36</v>
      </c>
      <c r="O121" t="s">
        <v>50</v>
      </c>
      <c r="Q121" t="s">
        <v>51</v>
      </c>
      <c r="R121" t="s">
        <v>229</v>
      </c>
      <c r="T121" t="s">
        <v>65</v>
      </c>
      <c r="U121" t="s">
        <v>54</v>
      </c>
      <c r="V121" t="s">
        <v>55</v>
      </c>
      <c r="W121">
        <v>1.94</v>
      </c>
      <c r="X121" t="s">
        <v>518</v>
      </c>
      <c r="Y121">
        <v>0.7</v>
      </c>
      <c r="Z121">
        <v>2.1</v>
      </c>
      <c r="AA121">
        <v>1.1000000000000001</v>
      </c>
      <c r="AB121">
        <v>0</v>
      </c>
      <c r="AD121" t="s">
        <v>57</v>
      </c>
      <c r="AE121" t="s">
        <v>58</v>
      </c>
      <c r="AF121" t="s">
        <v>59</v>
      </c>
      <c r="AG121">
        <v>3</v>
      </c>
      <c r="AH121">
        <v>0</v>
      </c>
      <c r="AI121">
        <v>0</v>
      </c>
      <c r="AJ121">
        <v>1.5</v>
      </c>
      <c r="AM121" t="s">
        <v>50</v>
      </c>
      <c r="AN121" t="s">
        <v>60</v>
      </c>
      <c r="AO121" t="s">
        <v>61</v>
      </c>
      <c r="AP121" t="s">
        <v>472</v>
      </c>
      <c r="AQ121" t="s">
        <v>399</v>
      </c>
      <c r="AR121" t="s">
        <v>59</v>
      </c>
      <c r="AS121" t="s">
        <v>534</v>
      </c>
      <c r="AT121">
        <v>12</v>
      </c>
      <c r="AU121">
        <v>15</v>
      </c>
      <c r="AV121" t="s">
        <v>535</v>
      </c>
    </row>
    <row r="122" spans="1:48" x14ac:dyDescent="0.3">
      <c r="A122" t="str">
        <f t="shared" si="1"/>
        <v>2023815112536</v>
      </c>
      <c r="B122" t="s">
        <v>491</v>
      </c>
      <c r="C122">
        <v>2023</v>
      </c>
      <c r="D122">
        <v>8</v>
      </c>
      <c r="E122">
        <v>15</v>
      </c>
      <c r="F122">
        <v>9</v>
      </c>
      <c r="G122">
        <v>23</v>
      </c>
      <c r="H122" t="s">
        <v>197</v>
      </c>
      <c r="I122">
        <v>2023</v>
      </c>
      <c r="J122">
        <v>8</v>
      </c>
      <c r="K122">
        <v>15</v>
      </c>
      <c r="L122">
        <v>11</v>
      </c>
      <c r="M122">
        <v>25</v>
      </c>
      <c r="N122">
        <v>36</v>
      </c>
      <c r="O122" t="s">
        <v>50</v>
      </c>
      <c r="Q122" t="s">
        <v>51</v>
      </c>
      <c r="R122" t="s">
        <v>229</v>
      </c>
      <c r="T122" t="s">
        <v>65</v>
      </c>
      <c r="U122" t="s">
        <v>54</v>
      </c>
      <c r="V122" t="s">
        <v>55</v>
      </c>
      <c r="W122">
        <v>1.95</v>
      </c>
      <c r="X122" t="s">
        <v>536</v>
      </c>
      <c r="Y122">
        <v>2.1</v>
      </c>
      <c r="Z122">
        <v>5.7</v>
      </c>
      <c r="AA122">
        <v>5.3</v>
      </c>
      <c r="AB122">
        <v>0</v>
      </c>
      <c r="AD122" t="s">
        <v>57</v>
      </c>
      <c r="AE122" t="s">
        <v>537</v>
      </c>
      <c r="AF122" t="s">
        <v>538</v>
      </c>
      <c r="AG122">
        <v>2</v>
      </c>
      <c r="AH122">
        <v>0</v>
      </c>
      <c r="AI122">
        <v>2</v>
      </c>
      <c r="AJ122">
        <v>5.7</v>
      </c>
      <c r="AM122" t="s">
        <v>50</v>
      </c>
      <c r="AN122" t="s">
        <v>60</v>
      </c>
      <c r="AO122" t="s">
        <v>123</v>
      </c>
      <c r="AP122" t="s">
        <v>472</v>
      </c>
      <c r="AQ122" t="s">
        <v>539</v>
      </c>
      <c r="AR122" t="s">
        <v>336</v>
      </c>
      <c r="AS122" t="s">
        <v>540</v>
      </c>
      <c r="AT122">
        <v>12</v>
      </c>
      <c r="AU122">
        <v>15</v>
      </c>
      <c r="AV122" t="s">
        <v>541</v>
      </c>
    </row>
    <row r="123" spans="1:48" x14ac:dyDescent="0.3">
      <c r="A123" t="str">
        <f t="shared" si="1"/>
        <v>2023815112536</v>
      </c>
      <c r="B123" t="s">
        <v>491</v>
      </c>
      <c r="C123">
        <v>2023</v>
      </c>
      <c r="D123">
        <v>8</v>
      </c>
      <c r="E123">
        <v>15</v>
      </c>
      <c r="F123">
        <v>9</v>
      </c>
      <c r="G123">
        <v>23</v>
      </c>
      <c r="H123" t="s">
        <v>197</v>
      </c>
      <c r="I123">
        <v>2023</v>
      </c>
      <c r="J123">
        <v>8</v>
      </c>
      <c r="K123">
        <v>15</v>
      </c>
      <c r="L123">
        <v>11</v>
      </c>
      <c r="M123">
        <v>25</v>
      </c>
      <c r="N123">
        <v>36</v>
      </c>
      <c r="O123" t="s">
        <v>50</v>
      </c>
      <c r="Q123" t="s">
        <v>51</v>
      </c>
      <c r="R123" t="s">
        <v>229</v>
      </c>
      <c r="T123" t="s">
        <v>65</v>
      </c>
      <c r="U123" t="s">
        <v>54</v>
      </c>
      <c r="V123" t="s">
        <v>55</v>
      </c>
      <c r="W123">
        <v>2</v>
      </c>
      <c r="X123" t="s">
        <v>542</v>
      </c>
      <c r="Y123">
        <v>2.2000000000000002</v>
      </c>
      <c r="Z123">
        <v>3.9</v>
      </c>
      <c r="AA123">
        <v>3.1</v>
      </c>
      <c r="AB123">
        <v>0</v>
      </c>
      <c r="AD123" t="s">
        <v>57</v>
      </c>
      <c r="AE123" t="s">
        <v>58</v>
      </c>
      <c r="AF123" t="s">
        <v>59</v>
      </c>
      <c r="AG123">
        <v>4</v>
      </c>
      <c r="AH123">
        <v>0</v>
      </c>
      <c r="AI123">
        <v>0</v>
      </c>
      <c r="AJ123">
        <v>3.1</v>
      </c>
      <c r="AM123" t="s">
        <v>50</v>
      </c>
      <c r="AN123" t="s">
        <v>60</v>
      </c>
      <c r="AO123" t="s">
        <v>89</v>
      </c>
      <c r="AP123" t="s">
        <v>472</v>
      </c>
      <c r="AQ123" t="s">
        <v>543</v>
      </c>
      <c r="AR123" t="s">
        <v>59</v>
      </c>
      <c r="AS123" t="s">
        <v>544</v>
      </c>
      <c r="AT123">
        <v>12</v>
      </c>
      <c r="AU123">
        <v>17</v>
      </c>
      <c r="AV123" t="s">
        <v>545</v>
      </c>
    </row>
    <row r="124" spans="1:48" x14ac:dyDescent="0.3">
      <c r="A124" t="str">
        <f t="shared" si="1"/>
        <v>2023815112536</v>
      </c>
      <c r="B124" t="s">
        <v>491</v>
      </c>
      <c r="C124">
        <v>2023</v>
      </c>
      <c r="D124">
        <v>8</v>
      </c>
      <c r="E124">
        <v>15</v>
      </c>
      <c r="F124">
        <v>9</v>
      </c>
      <c r="G124">
        <v>23</v>
      </c>
      <c r="H124" t="s">
        <v>197</v>
      </c>
      <c r="I124">
        <v>2023</v>
      </c>
      <c r="J124">
        <v>8</v>
      </c>
      <c r="K124">
        <v>15</v>
      </c>
      <c r="L124">
        <v>11</v>
      </c>
      <c r="M124">
        <v>25</v>
      </c>
      <c r="N124">
        <v>36</v>
      </c>
      <c r="O124" t="s">
        <v>50</v>
      </c>
      <c r="Q124" t="s">
        <v>51</v>
      </c>
      <c r="R124" t="s">
        <v>229</v>
      </c>
      <c r="T124" t="s">
        <v>65</v>
      </c>
      <c r="U124" t="s">
        <v>54</v>
      </c>
      <c r="V124" t="s">
        <v>55</v>
      </c>
      <c r="W124">
        <v>2.02</v>
      </c>
      <c r="X124" t="s">
        <v>376</v>
      </c>
      <c r="Y124">
        <v>2.5</v>
      </c>
      <c r="Z124">
        <v>3.5</v>
      </c>
      <c r="AA124">
        <v>2.4</v>
      </c>
      <c r="AB124">
        <v>0</v>
      </c>
      <c r="AD124" t="s">
        <v>57</v>
      </c>
      <c r="AE124" t="s">
        <v>58</v>
      </c>
      <c r="AF124" t="s">
        <v>59</v>
      </c>
      <c r="AG124">
        <v>3</v>
      </c>
      <c r="AH124">
        <v>0</v>
      </c>
      <c r="AI124">
        <v>0</v>
      </c>
      <c r="AJ124">
        <v>2.8</v>
      </c>
      <c r="AM124" t="s">
        <v>50</v>
      </c>
      <c r="AN124" t="s">
        <v>60</v>
      </c>
      <c r="AO124" t="s">
        <v>89</v>
      </c>
      <c r="AP124" t="s">
        <v>472</v>
      </c>
      <c r="AQ124" t="s">
        <v>546</v>
      </c>
      <c r="AR124" t="s">
        <v>59</v>
      </c>
      <c r="AS124" t="s">
        <v>547</v>
      </c>
      <c r="AT124">
        <v>12</v>
      </c>
      <c r="AU124">
        <v>17</v>
      </c>
      <c r="AV124" t="s">
        <v>548</v>
      </c>
    </row>
    <row r="125" spans="1:48" x14ac:dyDescent="0.3">
      <c r="A125" t="str">
        <f t="shared" si="1"/>
        <v>2023815112536</v>
      </c>
      <c r="B125" t="s">
        <v>491</v>
      </c>
      <c r="C125">
        <v>2023</v>
      </c>
      <c r="D125">
        <v>8</v>
      </c>
      <c r="E125">
        <v>15</v>
      </c>
      <c r="F125">
        <v>9</v>
      </c>
      <c r="G125">
        <v>23</v>
      </c>
      <c r="H125" t="s">
        <v>197</v>
      </c>
      <c r="I125">
        <v>2023</v>
      </c>
      <c r="J125">
        <v>8</v>
      </c>
      <c r="K125">
        <v>15</v>
      </c>
      <c r="L125">
        <v>11</v>
      </c>
      <c r="M125">
        <v>25</v>
      </c>
      <c r="N125">
        <v>36</v>
      </c>
      <c r="O125" t="s">
        <v>50</v>
      </c>
      <c r="Q125" t="s">
        <v>51</v>
      </c>
      <c r="R125" t="s">
        <v>229</v>
      </c>
      <c r="T125" t="s">
        <v>65</v>
      </c>
      <c r="U125" t="s">
        <v>54</v>
      </c>
      <c r="V125" t="s">
        <v>55</v>
      </c>
      <c r="W125">
        <v>2.1800000000000002</v>
      </c>
      <c r="X125" t="s">
        <v>187</v>
      </c>
      <c r="AB125">
        <v>0</v>
      </c>
      <c r="AD125" t="s">
        <v>57</v>
      </c>
      <c r="AE125" t="s">
        <v>58</v>
      </c>
      <c r="AF125" t="s">
        <v>59</v>
      </c>
      <c r="AG125">
        <v>2</v>
      </c>
      <c r="AH125">
        <v>0</v>
      </c>
      <c r="AI125">
        <v>0</v>
      </c>
      <c r="AM125" t="s">
        <v>50</v>
      </c>
      <c r="AN125" t="s">
        <v>60</v>
      </c>
      <c r="AO125" t="s">
        <v>61</v>
      </c>
      <c r="AP125" t="s">
        <v>472</v>
      </c>
      <c r="AQ125" t="s">
        <v>549</v>
      </c>
      <c r="AR125" t="s">
        <v>59</v>
      </c>
      <c r="AS125" t="s">
        <v>550</v>
      </c>
      <c r="AT125">
        <v>12</v>
      </c>
      <c r="AU125">
        <v>18</v>
      </c>
      <c r="AV125" t="s">
        <v>551</v>
      </c>
    </row>
    <row r="126" spans="1:48" x14ac:dyDescent="0.3">
      <c r="A126" t="str">
        <f t="shared" si="1"/>
        <v>2023815112536</v>
      </c>
      <c r="B126" t="s">
        <v>491</v>
      </c>
      <c r="C126">
        <v>2023</v>
      </c>
      <c r="D126">
        <v>8</v>
      </c>
      <c r="E126">
        <v>15</v>
      </c>
      <c r="F126">
        <v>9</v>
      </c>
      <c r="G126">
        <v>23</v>
      </c>
      <c r="H126" t="s">
        <v>197</v>
      </c>
      <c r="I126">
        <v>2023</v>
      </c>
      <c r="J126">
        <v>8</v>
      </c>
      <c r="K126">
        <v>15</v>
      </c>
      <c r="L126">
        <v>11</v>
      </c>
      <c r="M126">
        <v>25</v>
      </c>
      <c r="N126">
        <v>36</v>
      </c>
      <c r="O126" t="s">
        <v>50</v>
      </c>
      <c r="Q126" t="s">
        <v>51</v>
      </c>
      <c r="R126" t="s">
        <v>229</v>
      </c>
      <c r="T126" t="s">
        <v>65</v>
      </c>
      <c r="U126" t="s">
        <v>54</v>
      </c>
      <c r="V126" t="s">
        <v>55</v>
      </c>
      <c r="W126">
        <v>2.4</v>
      </c>
      <c r="X126" t="s">
        <v>552</v>
      </c>
      <c r="AB126">
        <v>0</v>
      </c>
      <c r="AD126" t="s">
        <v>57</v>
      </c>
      <c r="AE126" t="s">
        <v>58</v>
      </c>
      <c r="AF126" t="s">
        <v>59</v>
      </c>
      <c r="AG126">
        <v>5</v>
      </c>
      <c r="AH126">
        <v>0</v>
      </c>
      <c r="AI126">
        <v>0</v>
      </c>
      <c r="AM126" t="s">
        <v>50</v>
      </c>
      <c r="AN126" t="s">
        <v>60</v>
      </c>
      <c r="AO126" t="s">
        <v>89</v>
      </c>
      <c r="AP126" t="s">
        <v>472</v>
      </c>
      <c r="AQ126" t="s">
        <v>553</v>
      </c>
      <c r="AR126" t="s">
        <v>59</v>
      </c>
      <c r="AS126" t="s">
        <v>554</v>
      </c>
      <c r="AT126">
        <v>12</v>
      </c>
      <c r="AU126">
        <v>19</v>
      </c>
      <c r="AV126" t="s">
        <v>555</v>
      </c>
    </row>
    <row r="127" spans="1:48" x14ac:dyDescent="0.3">
      <c r="A127" t="str">
        <f t="shared" si="1"/>
        <v>2023815112536</v>
      </c>
      <c r="B127" t="s">
        <v>491</v>
      </c>
      <c r="C127">
        <v>2023</v>
      </c>
      <c r="D127">
        <v>8</v>
      </c>
      <c r="E127">
        <v>15</v>
      </c>
      <c r="F127">
        <v>9</v>
      </c>
      <c r="G127">
        <v>23</v>
      </c>
      <c r="H127" t="s">
        <v>197</v>
      </c>
      <c r="I127">
        <v>2023</v>
      </c>
      <c r="J127">
        <v>8</v>
      </c>
      <c r="K127">
        <v>15</v>
      </c>
      <c r="L127">
        <v>11</v>
      </c>
      <c r="M127">
        <v>25</v>
      </c>
      <c r="N127">
        <v>36</v>
      </c>
      <c r="O127" t="s">
        <v>50</v>
      </c>
      <c r="Q127" t="s">
        <v>51</v>
      </c>
      <c r="R127" t="s">
        <v>229</v>
      </c>
      <c r="T127" t="s">
        <v>65</v>
      </c>
      <c r="U127" t="s">
        <v>54</v>
      </c>
      <c r="V127" t="s">
        <v>55</v>
      </c>
      <c r="W127">
        <v>1.9</v>
      </c>
      <c r="X127" t="s">
        <v>556</v>
      </c>
      <c r="Y127">
        <v>0.3</v>
      </c>
      <c r="Z127">
        <v>1.1000000000000001</v>
      </c>
      <c r="AA127">
        <v>0.4</v>
      </c>
      <c r="AB127">
        <v>0</v>
      </c>
      <c r="AD127" t="s">
        <v>57</v>
      </c>
      <c r="AE127" t="s">
        <v>58</v>
      </c>
      <c r="AF127" t="s">
        <v>59</v>
      </c>
      <c r="AG127">
        <v>2</v>
      </c>
      <c r="AH127">
        <v>0</v>
      </c>
      <c r="AI127">
        <v>0</v>
      </c>
      <c r="AJ127">
        <v>1</v>
      </c>
      <c r="AM127" t="s">
        <v>50</v>
      </c>
      <c r="AN127" t="s">
        <v>60</v>
      </c>
      <c r="AO127" t="s">
        <v>61</v>
      </c>
      <c r="AP127" t="s">
        <v>472</v>
      </c>
      <c r="AQ127" t="s">
        <v>557</v>
      </c>
      <c r="AR127" t="s">
        <v>59</v>
      </c>
      <c r="AS127" t="s">
        <v>558</v>
      </c>
      <c r="AT127">
        <v>12</v>
      </c>
      <c r="AU127">
        <v>19</v>
      </c>
      <c r="AV127" t="s">
        <v>559</v>
      </c>
    </row>
    <row r="128" spans="1:48" x14ac:dyDescent="0.3">
      <c r="A128" t="str">
        <f t="shared" si="1"/>
        <v>2023815125637</v>
      </c>
      <c r="B128" t="s">
        <v>560</v>
      </c>
      <c r="C128">
        <v>2023</v>
      </c>
      <c r="D128">
        <v>8</v>
      </c>
      <c r="E128">
        <v>15</v>
      </c>
      <c r="F128">
        <v>9</v>
      </c>
      <c r="G128">
        <v>23</v>
      </c>
      <c r="H128" t="s">
        <v>197</v>
      </c>
      <c r="I128">
        <v>2023</v>
      </c>
      <c r="J128">
        <v>8</v>
      </c>
      <c r="K128">
        <v>15</v>
      </c>
      <c r="L128">
        <v>12</v>
      </c>
      <c r="M128">
        <v>56</v>
      </c>
      <c r="N128">
        <v>37</v>
      </c>
      <c r="O128" t="s">
        <v>142</v>
      </c>
      <c r="Q128" t="s">
        <v>176</v>
      </c>
      <c r="R128" t="s">
        <v>52</v>
      </c>
      <c r="T128" t="s">
        <v>177</v>
      </c>
      <c r="U128" t="s">
        <v>178</v>
      </c>
      <c r="V128" t="s">
        <v>361</v>
      </c>
      <c r="W128">
        <v>0.14000000000000001</v>
      </c>
      <c r="X128" t="s">
        <v>561</v>
      </c>
      <c r="Y128">
        <v>0.7</v>
      </c>
      <c r="Z128">
        <v>0.5</v>
      </c>
      <c r="AA128">
        <v>0.4</v>
      </c>
      <c r="AB128">
        <v>0</v>
      </c>
      <c r="AD128" t="s">
        <v>57</v>
      </c>
      <c r="AE128" t="s">
        <v>58</v>
      </c>
      <c r="AF128" t="s">
        <v>59</v>
      </c>
      <c r="AG128">
        <v>3</v>
      </c>
      <c r="AH128">
        <v>0</v>
      </c>
      <c r="AI128">
        <v>0</v>
      </c>
      <c r="AJ128">
        <v>0.4</v>
      </c>
      <c r="AM128" t="s">
        <v>50</v>
      </c>
      <c r="AN128" t="s">
        <v>60</v>
      </c>
      <c r="AO128" t="s">
        <v>61</v>
      </c>
      <c r="AP128" t="s">
        <v>472</v>
      </c>
      <c r="AQ128" t="s">
        <v>416</v>
      </c>
      <c r="AR128" t="s">
        <v>59</v>
      </c>
      <c r="AS128" t="s">
        <v>562</v>
      </c>
      <c r="AT128">
        <v>13</v>
      </c>
      <c r="AU128">
        <v>5</v>
      </c>
      <c r="AV128" t="s">
        <v>563</v>
      </c>
    </row>
    <row r="129" spans="1:48" x14ac:dyDescent="0.3">
      <c r="A129" t="str">
        <f t="shared" si="1"/>
        <v>2023815131038</v>
      </c>
      <c r="B129" t="s">
        <v>564</v>
      </c>
      <c r="C129">
        <v>2023</v>
      </c>
      <c r="D129">
        <v>8</v>
      </c>
      <c r="E129">
        <v>15</v>
      </c>
      <c r="F129">
        <v>9</v>
      </c>
      <c r="G129">
        <v>23</v>
      </c>
      <c r="H129" t="s">
        <v>197</v>
      </c>
      <c r="I129">
        <v>2023</v>
      </c>
      <c r="J129">
        <v>8</v>
      </c>
      <c r="K129">
        <v>15</v>
      </c>
      <c r="L129">
        <v>13</v>
      </c>
      <c r="M129">
        <v>10</v>
      </c>
      <c r="N129">
        <v>38</v>
      </c>
      <c r="O129" t="s">
        <v>142</v>
      </c>
      <c r="Q129" t="s">
        <v>176</v>
      </c>
      <c r="R129" t="s">
        <v>52</v>
      </c>
      <c r="T129" t="s">
        <v>177</v>
      </c>
      <c r="U129" t="s">
        <v>178</v>
      </c>
      <c r="V129" t="s">
        <v>361</v>
      </c>
      <c r="W129">
        <v>0.14000000000000001</v>
      </c>
      <c r="X129" t="s">
        <v>471</v>
      </c>
      <c r="Y129">
        <v>0.3</v>
      </c>
      <c r="Z129">
        <v>1.1000000000000001</v>
      </c>
      <c r="AA129">
        <v>0.7</v>
      </c>
      <c r="AB129">
        <v>0</v>
      </c>
      <c r="AD129" t="s">
        <v>57</v>
      </c>
      <c r="AE129" t="s">
        <v>58</v>
      </c>
      <c r="AF129" t="s">
        <v>59</v>
      </c>
      <c r="AG129">
        <v>2</v>
      </c>
      <c r="AH129">
        <v>0</v>
      </c>
      <c r="AI129">
        <v>0</v>
      </c>
      <c r="AJ129">
        <v>0.7</v>
      </c>
      <c r="AK129">
        <v>0</v>
      </c>
      <c r="AM129" t="s">
        <v>50</v>
      </c>
      <c r="AN129" t="s">
        <v>60</v>
      </c>
      <c r="AO129" t="s">
        <v>61</v>
      </c>
      <c r="AP129" t="s">
        <v>472</v>
      </c>
      <c r="AQ129" t="s">
        <v>399</v>
      </c>
      <c r="AR129" t="s">
        <v>59</v>
      </c>
      <c r="AS129" t="s">
        <v>565</v>
      </c>
      <c r="AT129">
        <v>13</v>
      </c>
      <c r="AU129">
        <v>17</v>
      </c>
      <c r="AV129" t="s">
        <v>566</v>
      </c>
    </row>
    <row r="130" spans="1:48" x14ac:dyDescent="0.3">
      <c r="A130" t="str">
        <f t="shared" ref="A130:A193" si="2">_xlfn.CONCAT(I130:N130)</f>
        <v>2023815131038</v>
      </c>
      <c r="B130" t="s">
        <v>564</v>
      </c>
      <c r="C130">
        <v>2023</v>
      </c>
      <c r="D130">
        <v>8</v>
      </c>
      <c r="E130">
        <v>15</v>
      </c>
      <c r="F130">
        <v>9</v>
      </c>
      <c r="G130">
        <v>23</v>
      </c>
      <c r="H130" t="s">
        <v>197</v>
      </c>
      <c r="I130">
        <v>2023</v>
      </c>
      <c r="J130">
        <v>8</v>
      </c>
      <c r="K130">
        <v>15</v>
      </c>
      <c r="L130">
        <v>13</v>
      </c>
      <c r="M130">
        <v>10</v>
      </c>
      <c r="N130">
        <v>38</v>
      </c>
      <c r="O130" t="s">
        <v>50</v>
      </c>
      <c r="Q130" t="s">
        <v>51</v>
      </c>
      <c r="R130" t="s">
        <v>229</v>
      </c>
      <c r="T130" t="s">
        <v>65</v>
      </c>
      <c r="U130" t="s">
        <v>54</v>
      </c>
      <c r="V130" t="s">
        <v>55</v>
      </c>
      <c r="W130">
        <v>1.95</v>
      </c>
      <c r="X130" t="s">
        <v>567</v>
      </c>
      <c r="Y130">
        <v>1.5</v>
      </c>
      <c r="Z130">
        <v>1.8</v>
      </c>
      <c r="AA130">
        <v>1</v>
      </c>
      <c r="AB130">
        <v>0</v>
      </c>
      <c r="AD130" t="s">
        <v>57</v>
      </c>
      <c r="AE130" t="s">
        <v>58</v>
      </c>
      <c r="AF130" t="s">
        <v>59</v>
      </c>
      <c r="AG130">
        <v>5</v>
      </c>
      <c r="AH130">
        <v>0</v>
      </c>
      <c r="AI130">
        <v>0</v>
      </c>
      <c r="AJ130">
        <v>0.8</v>
      </c>
      <c r="AM130" t="s">
        <v>50</v>
      </c>
      <c r="AN130" t="s">
        <v>60</v>
      </c>
      <c r="AO130" t="s">
        <v>89</v>
      </c>
      <c r="AP130" t="s">
        <v>472</v>
      </c>
      <c r="AQ130" t="s">
        <v>390</v>
      </c>
      <c r="AR130" t="s">
        <v>59</v>
      </c>
      <c r="AS130" t="s">
        <v>568</v>
      </c>
      <c r="AT130">
        <v>13</v>
      </c>
      <c r="AU130">
        <v>20</v>
      </c>
      <c r="AV130" t="s">
        <v>569</v>
      </c>
    </row>
    <row r="131" spans="1:48" x14ac:dyDescent="0.3">
      <c r="A131" t="str">
        <f t="shared" si="2"/>
        <v>2023815131038</v>
      </c>
      <c r="B131" t="s">
        <v>564</v>
      </c>
      <c r="C131">
        <v>2023</v>
      </c>
      <c r="D131">
        <v>8</v>
      </c>
      <c r="E131">
        <v>15</v>
      </c>
      <c r="F131">
        <v>9</v>
      </c>
      <c r="G131">
        <v>23</v>
      </c>
      <c r="H131" t="s">
        <v>197</v>
      </c>
      <c r="I131">
        <v>2023</v>
      </c>
      <c r="J131">
        <v>8</v>
      </c>
      <c r="K131">
        <v>15</v>
      </c>
      <c r="L131">
        <v>13</v>
      </c>
      <c r="M131">
        <v>10</v>
      </c>
      <c r="N131">
        <v>38</v>
      </c>
      <c r="O131" t="s">
        <v>50</v>
      </c>
      <c r="Q131" t="s">
        <v>51</v>
      </c>
      <c r="R131" t="s">
        <v>229</v>
      </c>
      <c r="T131" t="s">
        <v>65</v>
      </c>
      <c r="U131" t="s">
        <v>54</v>
      </c>
      <c r="V131" t="s">
        <v>55</v>
      </c>
      <c r="W131">
        <v>2.1800000000000002</v>
      </c>
      <c r="X131" t="s">
        <v>570</v>
      </c>
      <c r="AB131">
        <v>0</v>
      </c>
      <c r="AD131" t="s">
        <v>57</v>
      </c>
      <c r="AE131" t="s">
        <v>58</v>
      </c>
      <c r="AF131" t="s">
        <v>59</v>
      </c>
      <c r="AG131">
        <v>4</v>
      </c>
      <c r="AH131">
        <v>0</v>
      </c>
      <c r="AI131">
        <v>0</v>
      </c>
      <c r="AM131" t="s">
        <v>50</v>
      </c>
      <c r="AN131" t="s">
        <v>60</v>
      </c>
      <c r="AO131" t="s">
        <v>89</v>
      </c>
      <c r="AP131" t="s">
        <v>472</v>
      </c>
      <c r="AR131" t="s">
        <v>59</v>
      </c>
      <c r="AS131" t="s">
        <v>571</v>
      </c>
      <c r="AT131">
        <v>13</v>
      </c>
      <c r="AU131">
        <v>21</v>
      </c>
      <c r="AV131" t="s">
        <v>572</v>
      </c>
    </row>
    <row r="132" spans="1:48" x14ac:dyDescent="0.3">
      <c r="A132" t="str">
        <f t="shared" si="2"/>
        <v>2023815131038</v>
      </c>
      <c r="B132" t="s">
        <v>564</v>
      </c>
      <c r="C132">
        <v>2023</v>
      </c>
      <c r="D132">
        <v>8</v>
      </c>
      <c r="E132">
        <v>15</v>
      </c>
      <c r="F132">
        <v>9</v>
      </c>
      <c r="G132">
        <v>23</v>
      </c>
      <c r="H132" t="s">
        <v>197</v>
      </c>
      <c r="I132">
        <v>2023</v>
      </c>
      <c r="J132">
        <v>8</v>
      </c>
      <c r="K132">
        <v>15</v>
      </c>
      <c r="L132">
        <v>13</v>
      </c>
      <c r="M132">
        <v>10</v>
      </c>
      <c r="N132">
        <v>38</v>
      </c>
      <c r="O132" t="s">
        <v>50</v>
      </c>
      <c r="Q132" t="s">
        <v>51</v>
      </c>
      <c r="R132" t="s">
        <v>229</v>
      </c>
      <c r="T132" t="s">
        <v>65</v>
      </c>
      <c r="U132" t="s">
        <v>54</v>
      </c>
      <c r="V132" t="s">
        <v>55</v>
      </c>
      <c r="W132">
        <v>2.7</v>
      </c>
      <c r="X132" t="s">
        <v>573</v>
      </c>
      <c r="AB132">
        <v>0</v>
      </c>
      <c r="AD132" t="s">
        <v>57</v>
      </c>
      <c r="AE132" t="s">
        <v>58</v>
      </c>
      <c r="AF132" t="s">
        <v>59</v>
      </c>
      <c r="AG132">
        <v>4</v>
      </c>
      <c r="AH132">
        <v>0</v>
      </c>
      <c r="AI132">
        <v>0</v>
      </c>
      <c r="AM132" t="s">
        <v>50</v>
      </c>
      <c r="AN132" t="s">
        <v>60</v>
      </c>
      <c r="AO132" t="s">
        <v>61</v>
      </c>
      <c r="AP132" t="s">
        <v>472</v>
      </c>
      <c r="AR132" t="s">
        <v>59</v>
      </c>
      <c r="AS132" t="s">
        <v>574</v>
      </c>
      <c r="AT132">
        <v>13</v>
      </c>
      <c r="AU132">
        <v>23</v>
      </c>
      <c r="AV132" t="s">
        <v>575</v>
      </c>
    </row>
    <row r="133" spans="1:48" x14ac:dyDescent="0.3">
      <c r="A133" t="str">
        <f t="shared" si="2"/>
        <v>2023815131038</v>
      </c>
      <c r="B133" t="s">
        <v>564</v>
      </c>
      <c r="C133">
        <v>2023</v>
      </c>
      <c r="D133">
        <v>8</v>
      </c>
      <c r="E133">
        <v>15</v>
      </c>
      <c r="F133">
        <v>9</v>
      </c>
      <c r="G133">
        <v>23</v>
      </c>
      <c r="H133" t="s">
        <v>197</v>
      </c>
      <c r="I133">
        <v>2023</v>
      </c>
      <c r="J133">
        <v>8</v>
      </c>
      <c r="K133">
        <v>15</v>
      </c>
      <c r="L133">
        <v>13</v>
      </c>
      <c r="M133">
        <v>10</v>
      </c>
      <c r="N133">
        <v>38</v>
      </c>
      <c r="O133" t="s">
        <v>142</v>
      </c>
      <c r="Q133" t="s">
        <v>176</v>
      </c>
      <c r="R133" t="s">
        <v>52</v>
      </c>
      <c r="T133" t="s">
        <v>177</v>
      </c>
      <c r="U133" t="s">
        <v>178</v>
      </c>
      <c r="V133" t="s">
        <v>361</v>
      </c>
      <c r="W133">
        <v>0.1</v>
      </c>
      <c r="X133" t="s">
        <v>576</v>
      </c>
      <c r="Y133">
        <v>1.4</v>
      </c>
      <c r="Z133">
        <v>1</v>
      </c>
      <c r="AA133">
        <v>1</v>
      </c>
      <c r="AB133">
        <v>0</v>
      </c>
      <c r="AD133" t="s">
        <v>57</v>
      </c>
      <c r="AE133" t="s">
        <v>58</v>
      </c>
      <c r="AF133" t="s">
        <v>59</v>
      </c>
      <c r="AG133">
        <v>3</v>
      </c>
      <c r="AH133">
        <v>0</v>
      </c>
      <c r="AI133">
        <v>0</v>
      </c>
      <c r="AJ133">
        <v>1.2</v>
      </c>
      <c r="AK133">
        <v>0</v>
      </c>
      <c r="AM133" t="s">
        <v>50</v>
      </c>
      <c r="AN133" t="s">
        <v>60</v>
      </c>
      <c r="AO133" t="s">
        <v>61</v>
      </c>
      <c r="AP133" t="s">
        <v>472</v>
      </c>
      <c r="AQ133" t="s">
        <v>390</v>
      </c>
      <c r="AR133" t="s">
        <v>59</v>
      </c>
      <c r="AS133" t="s">
        <v>577</v>
      </c>
      <c r="AT133">
        <v>13</v>
      </c>
      <c r="AU133">
        <v>24</v>
      </c>
      <c r="AV133" t="s">
        <v>578</v>
      </c>
    </row>
    <row r="134" spans="1:48" x14ac:dyDescent="0.3">
      <c r="A134" t="str">
        <f t="shared" si="2"/>
        <v>2023815133338</v>
      </c>
      <c r="B134" t="s">
        <v>579</v>
      </c>
      <c r="C134">
        <v>2023</v>
      </c>
      <c r="D134">
        <v>8</v>
      </c>
      <c r="E134">
        <v>15</v>
      </c>
      <c r="F134">
        <v>9</v>
      </c>
      <c r="G134">
        <v>23</v>
      </c>
      <c r="H134" t="s">
        <v>197</v>
      </c>
      <c r="I134">
        <v>2023</v>
      </c>
      <c r="J134">
        <v>8</v>
      </c>
      <c r="K134">
        <v>15</v>
      </c>
      <c r="L134">
        <v>13</v>
      </c>
      <c r="M134">
        <v>33</v>
      </c>
      <c r="N134">
        <v>38</v>
      </c>
      <c r="O134" t="s">
        <v>142</v>
      </c>
      <c r="Q134" t="s">
        <v>176</v>
      </c>
      <c r="R134" t="s">
        <v>52</v>
      </c>
      <c r="T134" t="s">
        <v>177</v>
      </c>
      <c r="U134" t="s">
        <v>178</v>
      </c>
      <c r="V134" t="s">
        <v>361</v>
      </c>
      <c r="W134">
        <v>0.42</v>
      </c>
      <c r="X134" t="s">
        <v>580</v>
      </c>
      <c r="Y134">
        <v>2.4</v>
      </c>
      <c r="Z134">
        <v>1.4</v>
      </c>
      <c r="AA134">
        <v>1.5</v>
      </c>
      <c r="AB134">
        <v>0</v>
      </c>
      <c r="AD134" t="s">
        <v>57</v>
      </c>
      <c r="AE134" t="s">
        <v>58</v>
      </c>
      <c r="AF134" t="s">
        <v>59</v>
      </c>
      <c r="AG134">
        <v>5</v>
      </c>
      <c r="AH134">
        <v>0</v>
      </c>
      <c r="AI134">
        <v>0</v>
      </c>
      <c r="AJ134">
        <v>1.7</v>
      </c>
      <c r="AK134">
        <v>0</v>
      </c>
      <c r="AM134" t="s">
        <v>50</v>
      </c>
      <c r="AN134" t="s">
        <v>60</v>
      </c>
      <c r="AO134" t="s">
        <v>61</v>
      </c>
      <c r="AP134" t="s">
        <v>472</v>
      </c>
      <c r="AQ134" t="s">
        <v>399</v>
      </c>
      <c r="AR134" t="s">
        <v>59</v>
      </c>
      <c r="AS134" t="s">
        <v>565</v>
      </c>
      <c r="AT134">
        <v>13</v>
      </c>
      <c r="AU134">
        <v>41</v>
      </c>
      <c r="AV134" t="s">
        <v>581</v>
      </c>
    </row>
    <row r="135" spans="1:48" x14ac:dyDescent="0.3">
      <c r="A135" t="str">
        <f t="shared" si="2"/>
        <v>2023815133338</v>
      </c>
      <c r="B135" t="s">
        <v>579</v>
      </c>
      <c r="C135">
        <v>2023</v>
      </c>
      <c r="D135">
        <v>8</v>
      </c>
      <c r="E135">
        <v>15</v>
      </c>
      <c r="F135">
        <v>9</v>
      </c>
      <c r="G135">
        <v>23</v>
      </c>
      <c r="H135" t="s">
        <v>197</v>
      </c>
      <c r="I135">
        <v>2023</v>
      </c>
      <c r="J135">
        <v>8</v>
      </c>
      <c r="K135">
        <v>15</v>
      </c>
      <c r="L135">
        <v>13</v>
      </c>
      <c r="M135">
        <v>33</v>
      </c>
      <c r="N135">
        <v>38</v>
      </c>
      <c r="O135" t="s">
        <v>142</v>
      </c>
      <c r="Q135" t="s">
        <v>176</v>
      </c>
      <c r="R135" t="s">
        <v>52</v>
      </c>
      <c r="T135" t="s">
        <v>177</v>
      </c>
      <c r="U135" t="s">
        <v>178</v>
      </c>
      <c r="V135" t="s">
        <v>361</v>
      </c>
      <c r="W135">
        <v>0.34</v>
      </c>
      <c r="X135" t="s">
        <v>582</v>
      </c>
      <c r="Y135">
        <v>0.8</v>
      </c>
      <c r="Z135">
        <v>0.8</v>
      </c>
      <c r="AA135">
        <v>0.8</v>
      </c>
      <c r="AB135">
        <v>0</v>
      </c>
      <c r="AD135" t="s">
        <v>57</v>
      </c>
      <c r="AE135" t="s">
        <v>58</v>
      </c>
      <c r="AF135" t="s">
        <v>59</v>
      </c>
      <c r="AG135">
        <v>4</v>
      </c>
      <c r="AH135">
        <v>0</v>
      </c>
      <c r="AI135">
        <v>0</v>
      </c>
      <c r="AJ135">
        <v>0.6</v>
      </c>
      <c r="AK135">
        <v>0</v>
      </c>
      <c r="AM135" t="s">
        <v>50</v>
      </c>
      <c r="AN135" t="s">
        <v>60</v>
      </c>
      <c r="AO135" t="s">
        <v>61</v>
      </c>
      <c r="AP135" t="s">
        <v>472</v>
      </c>
      <c r="AQ135" t="s">
        <v>416</v>
      </c>
      <c r="AR135" t="s">
        <v>59</v>
      </c>
      <c r="AS135" t="s">
        <v>568</v>
      </c>
      <c r="AT135">
        <v>13</v>
      </c>
      <c r="AU135">
        <v>42</v>
      </c>
      <c r="AV135" t="s">
        <v>583</v>
      </c>
    </row>
    <row r="136" spans="1:48" x14ac:dyDescent="0.3">
      <c r="A136" t="str">
        <f t="shared" si="2"/>
        <v>2023815133338</v>
      </c>
      <c r="B136" t="s">
        <v>579</v>
      </c>
      <c r="C136">
        <v>2023</v>
      </c>
      <c r="D136">
        <v>8</v>
      </c>
      <c r="E136">
        <v>15</v>
      </c>
      <c r="F136">
        <v>9</v>
      </c>
      <c r="G136">
        <v>23</v>
      </c>
      <c r="H136" t="s">
        <v>197</v>
      </c>
      <c r="I136">
        <v>2023</v>
      </c>
      <c r="J136">
        <v>8</v>
      </c>
      <c r="K136">
        <v>15</v>
      </c>
      <c r="L136">
        <v>13</v>
      </c>
      <c r="M136">
        <v>33</v>
      </c>
      <c r="N136">
        <v>38</v>
      </c>
      <c r="O136" t="s">
        <v>142</v>
      </c>
      <c r="Q136" t="s">
        <v>176</v>
      </c>
      <c r="R136" t="s">
        <v>52</v>
      </c>
      <c r="T136" t="s">
        <v>177</v>
      </c>
      <c r="U136" t="s">
        <v>178</v>
      </c>
      <c r="V136" t="s">
        <v>361</v>
      </c>
      <c r="W136">
        <v>0</v>
      </c>
      <c r="X136" t="s">
        <v>497</v>
      </c>
      <c r="Y136">
        <v>1.8</v>
      </c>
      <c r="Z136">
        <v>1.1000000000000001</v>
      </c>
      <c r="AA136">
        <v>1.5</v>
      </c>
      <c r="AB136">
        <v>0</v>
      </c>
      <c r="AD136" t="s">
        <v>57</v>
      </c>
      <c r="AE136" t="s">
        <v>58</v>
      </c>
      <c r="AF136" t="s">
        <v>59</v>
      </c>
      <c r="AG136">
        <v>3</v>
      </c>
      <c r="AH136">
        <v>0</v>
      </c>
      <c r="AI136">
        <v>0</v>
      </c>
      <c r="AJ136">
        <v>2</v>
      </c>
      <c r="AK136">
        <v>0</v>
      </c>
      <c r="AM136" t="s">
        <v>50</v>
      </c>
      <c r="AN136" t="s">
        <v>60</v>
      </c>
      <c r="AO136" t="s">
        <v>61</v>
      </c>
      <c r="AP136" t="s">
        <v>472</v>
      </c>
      <c r="AQ136" t="s">
        <v>399</v>
      </c>
      <c r="AR136" t="s">
        <v>59</v>
      </c>
      <c r="AS136" t="s">
        <v>571</v>
      </c>
      <c r="AT136">
        <v>13</v>
      </c>
      <c r="AU136">
        <v>47</v>
      </c>
      <c r="AV136" t="s">
        <v>584</v>
      </c>
    </row>
    <row r="137" spans="1:48" x14ac:dyDescent="0.3">
      <c r="A137" t="str">
        <f t="shared" si="2"/>
        <v>2023815133338</v>
      </c>
      <c r="B137" t="s">
        <v>579</v>
      </c>
      <c r="C137">
        <v>2023</v>
      </c>
      <c r="D137">
        <v>8</v>
      </c>
      <c r="E137">
        <v>15</v>
      </c>
      <c r="F137">
        <v>9</v>
      </c>
      <c r="G137">
        <v>23</v>
      </c>
      <c r="H137" t="s">
        <v>197</v>
      </c>
      <c r="I137">
        <v>2023</v>
      </c>
      <c r="J137">
        <v>8</v>
      </c>
      <c r="K137">
        <v>15</v>
      </c>
      <c r="L137">
        <v>13</v>
      </c>
      <c r="M137">
        <v>33</v>
      </c>
      <c r="N137">
        <v>38</v>
      </c>
      <c r="O137" t="s">
        <v>142</v>
      </c>
      <c r="Q137" t="s">
        <v>176</v>
      </c>
      <c r="R137" t="s">
        <v>52</v>
      </c>
      <c r="T137" t="s">
        <v>177</v>
      </c>
      <c r="U137" t="s">
        <v>178</v>
      </c>
      <c r="V137" t="s">
        <v>361</v>
      </c>
      <c r="W137">
        <v>0.02</v>
      </c>
      <c r="X137" t="s">
        <v>455</v>
      </c>
      <c r="Y137">
        <v>1.9</v>
      </c>
      <c r="Z137">
        <v>4.0999999999999996</v>
      </c>
      <c r="AA137">
        <v>2.1</v>
      </c>
      <c r="AB137">
        <v>0</v>
      </c>
      <c r="AD137" t="s">
        <v>57</v>
      </c>
      <c r="AE137" t="s">
        <v>58</v>
      </c>
      <c r="AF137" t="s">
        <v>59</v>
      </c>
      <c r="AG137">
        <v>4</v>
      </c>
      <c r="AH137">
        <v>0</v>
      </c>
      <c r="AI137">
        <v>0</v>
      </c>
      <c r="AJ137">
        <v>2.9</v>
      </c>
      <c r="AK137">
        <v>0</v>
      </c>
      <c r="AM137" t="s">
        <v>50</v>
      </c>
      <c r="AN137" t="s">
        <v>60</v>
      </c>
      <c r="AO137" t="s">
        <v>61</v>
      </c>
      <c r="AP137" t="s">
        <v>472</v>
      </c>
      <c r="AQ137" t="s">
        <v>394</v>
      </c>
      <c r="AR137" t="s">
        <v>59</v>
      </c>
      <c r="AS137" t="s">
        <v>574</v>
      </c>
      <c r="AT137">
        <v>13</v>
      </c>
      <c r="AU137">
        <v>48</v>
      </c>
      <c r="AV137" t="s">
        <v>585</v>
      </c>
    </row>
    <row r="138" spans="1:48" x14ac:dyDescent="0.3">
      <c r="A138" t="str">
        <f t="shared" si="2"/>
        <v>2023815133338</v>
      </c>
      <c r="B138" t="s">
        <v>579</v>
      </c>
      <c r="C138">
        <v>2023</v>
      </c>
      <c r="D138">
        <v>8</v>
      </c>
      <c r="E138">
        <v>15</v>
      </c>
      <c r="F138">
        <v>9</v>
      </c>
      <c r="G138">
        <v>23</v>
      </c>
      <c r="H138" t="s">
        <v>197</v>
      </c>
      <c r="I138">
        <v>2023</v>
      </c>
      <c r="J138">
        <v>8</v>
      </c>
      <c r="K138">
        <v>15</v>
      </c>
      <c r="L138">
        <v>13</v>
      </c>
      <c r="M138">
        <v>33</v>
      </c>
      <c r="N138">
        <v>38</v>
      </c>
      <c r="O138" t="s">
        <v>142</v>
      </c>
      <c r="Q138" t="s">
        <v>176</v>
      </c>
      <c r="R138" t="s">
        <v>52</v>
      </c>
      <c r="T138" t="s">
        <v>586</v>
      </c>
      <c r="U138" t="s">
        <v>178</v>
      </c>
      <c r="V138" t="s">
        <v>55</v>
      </c>
      <c r="W138">
        <v>0.2</v>
      </c>
      <c r="X138" t="s">
        <v>587</v>
      </c>
      <c r="Y138">
        <v>1.9</v>
      </c>
      <c r="Z138">
        <v>2.5</v>
      </c>
      <c r="AA138">
        <v>3.4</v>
      </c>
      <c r="AB138">
        <v>0</v>
      </c>
      <c r="AD138" t="s">
        <v>57</v>
      </c>
      <c r="AE138" t="s">
        <v>58</v>
      </c>
      <c r="AF138" t="s">
        <v>59</v>
      </c>
      <c r="AG138">
        <v>3</v>
      </c>
      <c r="AH138">
        <v>0</v>
      </c>
      <c r="AI138">
        <v>0</v>
      </c>
      <c r="AJ138">
        <v>3.3</v>
      </c>
      <c r="AK138">
        <v>0</v>
      </c>
      <c r="AM138" t="s">
        <v>50</v>
      </c>
      <c r="AN138" t="s">
        <v>60</v>
      </c>
      <c r="AO138" t="s">
        <v>61</v>
      </c>
      <c r="AP138" t="s">
        <v>472</v>
      </c>
      <c r="AQ138" t="s">
        <v>421</v>
      </c>
      <c r="AR138" t="s">
        <v>59</v>
      </c>
      <c r="AS138" t="s">
        <v>577</v>
      </c>
      <c r="AT138">
        <v>13</v>
      </c>
      <c r="AU138">
        <v>49</v>
      </c>
      <c r="AV138" t="s">
        <v>588</v>
      </c>
    </row>
    <row r="139" spans="1:48" x14ac:dyDescent="0.3">
      <c r="A139" t="str">
        <f t="shared" si="2"/>
        <v>2023815133338</v>
      </c>
      <c r="B139" t="s">
        <v>579</v>
      </c>
      <c r="C139">
        <v>2023</v>
      </c>
      <c r="D139">
        <v>8</v>
      </c>
      <c r="E139">
        <v>15</v>
      </c>
      <c r="F139">
        <v>9</v>
      </c>
      <c r="G139">
        <v>23</v>
      </c>
      <c r="H139" t="s">
        <v>197</v>
      </c>
      <c r="I139">
        <v>2023</v>
      </c>
      <c r="J139">
        <v>8</v>
      </c>
      <c r="K139">
        <v>15</v>
      </c>
      <c r="L139">
        <v>13</v>
      </c>
      <c r="M139">
        <v>33</v>
      </c>
      <c r="N139">
        <v>38</v>
      </c>
      <c r="O139" t="s">
        <v>142</v>
      </c>
      <c r="Q139" t="s">
        <v>176</v>
      </c>
      <c r="R139" t="s">
        <v>52</v>
      </c>
      <c r="T139" t="s">
        <v>586</v>
      </c>
      <c r="U139" t="s">
        <v>178</v>
      </c>
      <c r="V139" t="s">
        <v>55</v>
      </c>
      <c r="W139">
        <v>0.22</v>
      </c>
      <c r="X139" t="s">
        <v>589</v>
      </c>
      <c r="Y139">
        <v>1.1000000000000001</v>
      </c>
      <c r="Z139">
        <v>1.5</v>
      </c>
      <c r="AA139">
        <v>1.4</v>
      </c>
      <c r="AB139">
        <v>0</v>
      </c>
      <c r="AD139" t="s">
        <v>57</v>
      </c>
      <c r="AE139" t="s">
        <v>58</v>
      </c>
      <c r="AF139" t="s">
        <v>59</v>
      </c>
      <c r="AG139">
        <v>4</v>
      </c>
      <c r="AH139">
        <v>0</v>
      </c>
      <c r="AI139">
        <v>0</v>
      </c>
      <c r="AJ139">
        <v>1.6</v>
      </c>
      <c r="AK139">
        <v>0</v>
      </c>
      <c r="AM139" t="s">
        <v>50</v>
      </c>
      <c r="AN139" t="s">
        <v>60</v>
      </c>
      <c r="AO139" t="s">
        <v>61</v>
      </c>
      <c r="AP139" t="s">
        <v>472</v>
      </c>
      <c r="AQ139" t="s">
        <v>390</v>
      </c>
      <c r="AR139" t="s">
        <v>59</v>
      </c>
      <c r="AS139" t="s">
        <v>590</v>
      </c>
      <c r="AT139">
        <v>13</v>
      </c>
      <c r="AU139">
        <v>49</v>
      </c>
      <c r="AV139" t="s">
        <v>591</v>
      </c>
    </row>
    <row r="140" spans="1:48" x14ac:dyDescent="0.3">
      <c r="A140" t="str">
        <f t="shared" si="2"/>
        <v>2023815133338</v>
      </c>
      <c r="B140" t="s">
        <v>579</v>
      </c>
      <c r="C140">
        <v>2023</v>
      </c>
      <c r="D140">
        <v>8</v>
      </c>
      <c r="E140">
        <v>15</v>
      </c>
      <c r="F140">
        <v>9</v>
      </c>
      <c r="G140">
        <v>23</v>
      </c>
      <c r="H140" t="s">
        <v>197</v>
      </c>
      <c r="I140">
        <v>2023</v>
      </c>
      <c r="J140">
        <v>8</v>
      </c>
      <c r="K140">
        <v>15</v>
      </c>
      <c r="L140">
        <v>13</v>
      </c>
      <c r="M140">
        <v>33</v>
      </c>
      <c r="N140">
        <v>38</v>
      </c>
      <c r="O140" t="s">
        <v>142</v>
      </c>
      <c r="Q140" t="s">
        <v>176</v>
      </c>
      <c r="R140" t="s">
        <v>592</v>
      </c>
      <c r="T140" t="s">
        <v>5647</v>
      </c>
      <c r="U140" t="s">
        <v>178</v>
      </c>
      <c r="V140" t="s">
        <v>55</v>
      </c>
      <c r="W140">
        <v>0.25</v>
      </c>
      <c r="X140" t="s">
        <v>593</v>
      </c>
      <c r="Y140">
        <v>5.0999999999999996</v>
      </c>
      <c r="Z140">
        <v>12.1</v>
      </c>
      <c r="AA140">
        <v>4.2</v>
      </c>
      <c r="AB140">
        <v>0</v>
      </c>
      <c r="AD140" t="s">
        <v>57</v>
      </c>
      <c r="AE140" t="s">
        <v>58</v>
      </c>
      <c r="AF140" t="s">
        <v>59</v>
      </c>
      <c r="AG140">
        <v>3</v>
      </c>
      <c r="AH140">
        <v>0</v>
      </c>
      <c r="AI140">
        <v>0</v>
      </c>
      <c r="AJ140">
        <v>6.1</v>
      </c>
      <c r="AK140">
        <v>0</v>
      </c>
      <c r="AL140">
        <v>0.3</v>
      </c>
      <c r="AM140" t="s">
        <v>50</v>
      </c>
      <c r="AN140" t="s">
        <v>60</v>
      </c>
      <c r="AO140" t="s">
        <v>89</v>
      </c>
      <c r="AP140" t="s">
        <v>472</v>
      </c>
      <c r="AQ140" t="s">
        <v>594</v>
      </c>
      <c r="AR140" t="s">
        <v>59</v>
      </c>
      <c r="AS140" t="s">
        <v>595</v>
      </c>
      <c r="AT140">
        <v>13</v>
      </c>
      <c r="AU140">
        <v>50</v>
      </c>
      <c r="AV140" t="s">
        <v>596</v>
      </c>
    </row>
    <row r="141" spans="1:48" x14ac:dyDescent="0.3">
      <c r="A141" t="str">
        <f t="shared" si="2"/>
        <v>2023815133338</v>
      </c>
      <c r="B141" t="s">
        <v>579</v>
      </c>
      <c r="C141">
        <v>2023</v>
      </c>
      <c r="D141">
        <v>8</v>
      </c>
      <c r="E141">
        <v>15</v>
      </c>
      <c r="F141">
        <v>9</v>
      </c>
      <c r="G141">
        <v>23</v>
      </c>
      <c r="H141" t="s">
        <v>197</v>
      </c>
      <c r="I141">
        <v>2023</v>
      </c>
      <c r="J141">
        <v>8</v>
      </c>
      <c r="K141">
        <v>15</v>
      </c>
      <c r="L141">
        <v>13</v>
      </c>
      <c r="M141">
        <v>33</v>
      </c>
      <c r="N141">
        <v>38</v>
      </c>
      <c r="O141" t="s">
        <v>142</v>
      </c>
      <c r="Q141" t="s">
        <v>176</v>
      </c>
      <c r="R141" t="s">
        <v>52</v>
      </c>
      <c r="T141" t="s">
        <v>177</v>
      </c>
      <c r="U141" t="s">
        <v>178</v>
      </c>
      <c r="V141" t="s">
        <v>361</v>
      </c>
      <c r="W141">
        <v>0.3</v>
      </c>
      <c r="X141" t="s">
        <v>597</v>
      </c>
      <c r="Y141">
        <v>0.2</v>
      </c>
      <c r="Z141">
        <v>0.3</v>
      </c>
      <c r="AA141">
        <v>0.7</v>
      </c>
      <c r="AB141">
        <v>0</v>
      </c>
      <c r="AD141" t="s">
        <v>57</v>
      </c>
      <c r="AE141" t="s">
        <v>58</v>
      </c>
      <c r="AF141" t="s">
        <v>59</v>
      </c>
      <c r="AG141">
        <v>2</v>
      </c>
      <c r="AH141">
        <v>0</v>
      </c>
      <c r="AI141">
        <v>0</v>
      </c>
      <c r="AJ141">
        <v>0.5</v>
      </c>
      <c r="AK141">
        <v>0</v>
      </c>
      <c r="AM141" t="s">
        <v>50</v>
      </c>
      <c r="AN141" t="s">
        <v>60</v>
      </c>
      <c r="AO141" t="s">
        <v>61</v>
      </c>
      <c r="AP141" t="s">
        <v>472</v>
      </c>
      <c r="AQ141" t="s">
        <v>390</v>
      </c>
      <c r="AR141" t="s">
        <v>59</v>
      </c>
      <c r="AS141" t="s">
        <v>598</v>
      </c>
      <c r="AT141">
        <v>13</v>
      </c>
      <c r="AU141">
        <v>50</v>
      </c>
      <c r="AV141" t="s">
        <v>599</v>
      </c>
    </row>
    <row r="142" spans="1:48" x14ac:dyDescent="0.3">
      <c r="A142" t="str">
        <f t="shared" si="2"/>
        <v>2023815133338</v>
      </c>
      <c r="B142" t="s">
        <v>579</v>
      </c>
      <c r="C142">
        <v>2023</v>
      </c>
      <c r="D142">
        <v>8</v>
      </c>
      <c r="E142">
        <v>15</v>
      </c>
      <c r="F142">
        <v>9</v>
      </c>
      <c r="G142">
        <v>23</v>
      </c>
      <c r="H142" t="s">
        <v>197</v>
      </c>
      <c r="I142">
        <v>2023</v>
      </c>
      <c r="J142">
        <v>8</v>
      </c>
      <c r="K142">
        <v>15</v>
      </c>
      <c r="L142">
        <v>13</v>
      </c>
      <c r="M142">
        <v>33</v>
      </c>
      <c r="N142">
        <v>38</v>
      </c>
      <c r="O142" t="s">
        <v>142</v>
      </c>
      <c r="Q142" t="s">
        <v>176</v>
      </c>
      <c r="R142" t="s">
        <v>52</v>
      </c>
      <c r="T142" t="s">
        <v>177</v>
      </c>
      <c r="U142" t="s">
        <v>178</v>
      </c>
      <c r="V142" t="s">
        <v>361</v>
      </c>
      <c r="W142">
        <v>0.46</v>
      </c>
      <c r="X142" t="s">
        <v>589</v>
      </c>
      <c r="Y142">
        <v>1.4</v>
      </c>
      <c r="Z142">
        <v>1.8</v>
      </c>
      <c r="AA142">
        <v>1.2</v>
      </c>
      <c r="AB142">
        <v>0</v>
      </c>
      <c r="AD142" t="s">
        <v>57</v>
      </c>
      <c r="AE142" t="s">
        <v>58</v>
      </c>
      <c r="AF142" t="s">
        <v>59</v>
      </c>
      <c r="AG142">
        <v>6</v>
      </c>
      <c r="AH142">
        <v>0</v>
      </c>
      <c r="AI142">
        <v>0</v>
      </c>
      <c r="AJ142">
        <v>1.2</v>
      </c>
      <c r="AK142">
        <v>0</v>
      </c>
      <c r="AM142" t="s">
        <v>50</v>
      </c>
      <c r="AN142" t="s">
        <v>60</v>
      </c>
      <c r="AO142" t="s">
        <v>61</v>
      </c>
      <c r="AP142" t="s">
        <v>472</v>
      </c>
      <c r="AQ142" t="s">
        <v>399</v>
      </c>
      <c r="AR142" t="s">
        <v>59</v>
      </c>
      <c r="AS142" t="s">
        <v>600</v>
      </c>
      <c r="AT142">
        <v>13</v>
      </c>
      <c r="AU142">
        <v>51</v>
      </c>
      <c r="AV142" t="s">
        <v>601</v>
      </c>
    </row>
    <row r="143" spans="1:48" x14ac:dyDescent="0.3">
      <c r="A143" t="str">
        <f t="shared" si="2"/>
        <v>2023815133338</v>
      </c>
      <c r="B143" t="s">
        <v>579</v>
      </c>
      <c r="C143">
        <v>2023</v>
      </c>
      <c r="D143">
        <v>8</v>
      </c>
      <c r="E143">
        <v>15</v>
      </c>
      <c r="F143">
        <v>9</v>
      </c>
      <c r="G143">
        <v>23</v>
      </c>
      <c r="H143" t="s">
        <v>197</v>
      </c>
      <c r="I143">
        <v>2023</v>
      </c>
      <c r="J143">
        <v>8</v>
      </c>
      <c r="K143">
        <v>15</v>
      </c>
      <c r="L143">
        <v>13</v>
      </c>
      <c r="M143">
        <v>33</v>
      </c>
      <c r="N143">
        <v>38</v>
      </c>
      <c r="O143" t="s">
        <v>142</v>
      </c>
      <c r="Q143" t="s">
        <v>176</v>
      </c>
      <c r="R143" t="s">
        <v>52</v>
      </c>
      <c r="T143" t="s">
        <v>586</v>
      </c>
      <c r="U143" t="s">
        <v>178</v>
      </c>
      <c r="V143" t="s">
        <v>55</v>
      </c>
      <c r="W143">
        <v>0.9</v>
      </c>
      <c r="X143" t="s">
        <v>602</v>
      </c>
      <c r="Y143">
        <v>9.9</v>
      </c>
      <c r="Z143">
        <v>8.9</v>
      </c>
      <c r="AA143">
        <v>11.3</v>
      </c>
      <c r="AB143">
        <v>0</v>
      </c>
      <c r="AD143" t="s">
        <v>57</v>
      </c>
      <c r="AE143" t="s">
        <v>58</v>
      </c>
      <c r="AF143" t="s">
        <v>59</v>
      </c>
      <c r="AG143">
        <v>5</v>
      </c>
      <c r="AH143">
        <v>0</v>
      </c>
      <c r="AI143">
        <v>0</v>
      </c>
      <c r="AJ143">
        <v>12.3</v>
      </c>
      <c r="AK143">
        <v>0</v>
      </c>
      <c r="AM143" t="s">
        <v>50</v>
      </c>
      <c r="AN143" t="s">
        <v>60</v>
      </c>
      <c r="AO143" t="s">
        <v>123</v>
      </c>
      <c r="AP143" t="s">
        <v>472</v>
      </c>
      <c r="AQ143" t="s">
        <v>603</v>
      </c>
      <c r="AR143" t="s">
        <v>59</v>
      </c>
      <c r="AS143" t="s">
        <v>604</v>
      </c>
      <c r="AT143">
        <v>14</v>
      </c>
      <c r="AU143">
        <v>4</v>
      </c>
      <c r="AV143" t="s">
        <v>605</v>
      </c>
    </row>
    <row r="144" spans="1:48" x14ac:dyDescent="0.3">
      <c r="A144" t="str">
        <f t="shared" si="2"/>
        <v>2023815133338</v>
      </c>
      <c r="B144" t="s">
        <v>579</v>
      </c>
      <c r="C144">
        <v>2023</v>
      </c>
      <c r="D144">
        <v>8</v>
      </c>
      <c r="E144">
        <v>15</v>
      </c>
      <c r="F144">
        <v>9</v>
      </c>
      <c r="G144">
        <v>23</v>
      </c>
      <c r="H144" t="s">
        <v>197</v>
      </c>
      <c r="I144">
        <v>2023</v>
      </c>
      <c r="J144">
        <v>8</v>
      </c>
      <c r="K144">
        <v>15</v>
      </c>
      <c r="L144">
        <v>13</v>
      </c>
      <c r="M144">
        <v>33</v>
      </c>
      <c r="N144">
        <v>38</v>
      </c>
      <c r="O144" t="s">
        <v>142</v>
      </c>
      <c r="Q144" t="s">
        <v>176</v>
      </c>
      <c r="R144" t="s">
        <v>52</v>
      </c>
      <c r="T144" t="s">
        <v>586</v>
      </c>
      <c r="U144" t="s">
        <v>178</v>
      </c>
      <c r="V144" t="s">
        <v>55</v>
      </c>
      <c r="W144">
        <v>1.1000000000000001</v>
      </c>
      <c r="X144" t="s">
        <v>606</v>
      </c>
      <c r="Y144">
        <v>3.6</v>
      </c>
      <c r="Z144">
        <v>6.2</v>
      </c>
      <c r="AA144">
        <v>7.5</v>
      </c>
      <c r="AB144">
        <v>0</v>
      </c>
      <c r="AD144" t="s">
        <v>57</v>
      </c>
      <c r="AE144" t="s">
        <v>58</v>
      </c>
      <c r="AF144" t="s">
        <v>59</v>
      </c>
      <c r="AG144">
        <v>3</v>
      </c>
      <c r="AH144">
        <v>0</v>
      </c>
      <c r="AI144">
        <v>0</v>
      </c>
      <c r="AJ144">
        <v>7.7</v>
      </c>
      <c r="AK144">
        <v>0</v>
      </c>
      <c r="AM144" t="s">
        <v>50</v>
      </c>
      <c r="AN144" t="s">
        <v>60</v>
      </c>
      <c r="AO144" t="s">
        <v>89</v>
      </c>
      <c r="AP144" t="s">
        <v>472</v>
      </c>
      <c r="AQ144" t="s">
        <v>511</v>
      </c>
      <c r="AR144" t="s">
        <v>59</v>
      </c>
      <c r="AS144" t="s">
        <v>607</v>
      </c>
      <c r="AT144">
        <v>14</v>
      </c>
      <c r="AU144">
        <v>4</v>
      </c>
      <c r="AV144" t="s">
        <v>608</v>
      </c>
    </row>
    <row r="145" spans="1:48" x14ac:dyDescent="0.3">
      <c r="A145" t="str">
        <f t="shared" si="2"/>
        <v>2023815133338</v>
      </c>
      <c r="B145" t="s">
        <v>579</v>
      </c>
      <c r="C145">
        <v>2023</v>
      </c>
      <c r="D145">
        <v>8</v>
      </c>
      <c r="E145">
        <v>15</v>
      </c>
      <c r="F145">
        <v>9</v>
      </c>
      <c r="G145">
        <v>23</v>
      </c>
      <c r="H145" t="s">
        <v>197</v>
      </c>
      <c r="I145">
        <v>2023</v>
      </c>
      <c r="J145">
        <v>8</v>
      </c>
      <c r="K145">
        <v>15</v>
      </c>
      <c r="L145">
        <v>13</v>
      </c>
      <c r="M145">
        <v>33</v>
      </c>
      <c r="N145">
        <v>38</v>
      </c>
      <c r="O145" t="s">
        <v>142</v>
      </c>
      <c r="Q145" t="s">
        <v>176</v>
      </c>
      <c r="R145" t="s">
        <v>52</v>
      </c>
      <c r="T145" t="s">
        <v>586</v>
      </c>
      <c r="U145" t="s">
        <v>178</v>
      </c>
      <c r="V145" t="s">
        <v>55</v>
      </c>
      <c r="W145">
        <v>1.1000000000000001</v>
      </c>
      <c r="X145" t="s">
        <v>140</v>
      </c>
      <c r="Y145">
        <v>0.9</v>
      </c>
      <c r="Z145">
        <v>2.4</v>
      </c>
      <c r="AA145">
        <v>1.4</v>
      </c>
      <c r="AB145">
        <v>0</v>
      </c>
      <c r="AD145" t="s">
        <v>57</v>
      </c>
      <c r="AE145" t="s">
        <v>58</v>
      </c>
      <c r="AF145" t="s">
        <v>59</v>
      </c>
      <c r="AG145">
        <v>4</v>
      </c>
      <c r="AH145">
        <v>0</v>
      </c>
      <c r="AI145">
        <v>0</v>
      </c>
      <c r="AJ145">
        <v>1.8</v>
      </c>
      <c r="AK145">
        <v>0</v>
      </c>
      <c r="AM145" t="s">
        <v>50</v>
      </c>
      <c r="AN145" t="s">
        <v>60</v>
      </c>
      <c r="AO145" t="s">
        <v>61</v>
      </c>
      <c r="AP145" t="s">
        <v>472</v>
      </c>
      <c r="AQ145" t="s">
        <v>399</v>
      </c>
      <c r="AR145" t="s">
        <v>59</v>
      </c>
      <c r="AS145" t="s">
        <v>609</v>
      </c>
      <c r="AT145">
        <v>14</v>
      </c>
      <c r="AU145">
        <v>5</v>
      </c>
      <c r="AV145" t="s">
        <v>610</v>
      </c>
    </row>
    <row r="146" spans="1:48" x14ac:dyDescent="0.3">
      <c r="A146" t="str">
        <f t="shared" si="2"/>
        <v>2023815133338</v>
      </c>
      <c r="B146" t="s">
        <v>579</v>
      </c>
      <c r="C146">
        <v>2023</v>
      </c>
      <c r="D146">
        <v>8</v>
      </c>
      <c r="E146">
        <v>15</v>
      </c>
      <c r="F146">
        <v>9</v>
      </c>
      <c r="G146">
        <v>23</v>
      </c>
      <c r="H146" t="s">
        <v>197</v>
      </c>
      <c r="I146">
        <v>2023</v>
      </c>
      <c r="J146">
        <v>8</v>
      </c>
      <c r="K146">
        <v>15</v>
      </c>
      <c r="L146">
        <v>13</v>
      </c>
      <c r="M146">
        <v>33</v>
      </c>
      <c r="N146">
        <v>38</v>
      </c>
      <c r="O146" t="s">
        <v>142</v>
      </c>
      <c r="Q146" t="s">
        <v>176</v>
      </c>
      <c r="R146" t="s">
        <v>52</v>
      </c>
      <c r="T146" t="s">
        <v>586</v>
      </c>
      <c r="U146" t="s">
        <v>178</v>
      </c>
      <c r="V146" t="s">
        <v>55</v>
      </c>
      <c r="W146">
        <v>1.05</v>
      </c>
      <c r="X146" t="s">
        <v>589</v>
      </c>
      <c r="Y146">
        <v>4.8</v>
      </c>
      <c r="Z146">
        <v>7.3</v>
      </c>
      <c r="AA146">
        <v>8</v>
      </c>
      <c r="AB146">
        <v>0</v>
      </c>
      <c r="AD146" t="s">
        <v>57</v>
      </c>
      <c r="AE146" t="s">
        <v>58</v>
      </c>
      <c r="AF146" t="s">
        <v>59</v>
      </c>
      <c r="AG146">
        <v>4</v>
      </c>
      <c r="AH146">
        <v>0</v>
      </c>
      <c r="AI146">
        <v>0</v>
      </c>
      <c r="AJ146">
        <v>7.9</v>
      </c>
      <c r="AK146">
        <v>0</v>
      </c>
      <c r="AM146" t="s">
        <v>50</v>
      </c>
      <c r="AN146" t="s">
        <v>60</v>
      </c>
      <c r="AO146" t="s">
        <v>89</v>
      </c>
      <c r="AP146" t="s">
        <v>472</v>
      </c>
      <c r="AQ146" t="s">
        <v>611</v>
      </c>
      <c r="AR146" t="s">
        <v>59</v>
      </c>
      <c r="AS146" t="s">
        <v>612</v>
      </c>
      <c r="AT146">
        <v>14</v>
      </c>
      <c r="AU146">
        <v>6</v>
      </c>
      <c r="AV146" t="s">
        <v>613</v>
      </c>
    </row>
    <row r="147" spans="1:48" x14ac:dyDescent="0.3">
      <c r="A147" t="str">
        <f t="shared" si="2"/>
        <v>2023815133338</v>
      </c>
      <c r="B147" t="s">
        <v>579</v>
      </c>
      <c r="C147">
        <v>2023</v>
      </c>
      <c r="D147">
        <v>8</v>
      </c>
      <c r="E147">
        <v>15</v>
      </c>
      <c r="F147">
        <v>9</v>
      </c>
      <c r="G147">
        <v>23</v>
      </c>
      <c r="H147" t="s">
        <v>197</v>
      </c>
      <c r="I147">
        <v>2023</v>
      </c>
      <c r="J147">
        <v>8</v>
      </c>
      <c r="K147">
        <v>15</v>
      </c>
      <c r="L147">
        <v>13</v>
      </c>
      <c r="M147">
        <v>33</v>
      </c>
      <c r="N147">
        <v>38</v>
      </c>
      <c r="O147" t="s">
        <v>142</v>
      </c>
      <c r="Q147" t="s">
        <v>176</v>
      </c>
      <c r="R147" t="s">
        <v>52</v>
      </c>
      <c r="T147" t="s">
        <v>586</v>
      </c>
      <c r="U147" t="s">
        <v>178</v>
      </c>
      <c r="V147" t="s">
        <v>55</v>
      </c>
      <c r="W147">
        <v>1.65</v>
      </c>
      <c r="X147" t="s">
        <v>506</v>
      </c>
      <c r="Y147">
        <v>3.5</v>
      </c>
      <c r="Z147">
        <v>8.1</v>
      </c>
      <c r="AA147">
        <v>8.1999999999999993</v>
      </c>
      <c r="AB147">
        <v>0</v>
      </c>
      <c r="AD147" t="s">
        <v>57</v>
      </c>
      <c r="AE147" t="s">
        <v>58</v>
      </c>
      <c r="AF147" t="s">
        <v>59</v>
      </c>
      <c r="AG147">
        <v>9</v>
      </c>
      <c r="AH147">
        <v>0</v>
      </c>
      <c r="AI147">
        <v>0</v>
      </c>
      <c r="AJ147">
        <v>8</v>
      </c>
      <c r="AK147">
        <v>0</v>
      </c>
      <c r="AM147" t="s">
        <v>50</v>
      </c>
      <c r="AN147" t="s">
        <v>60</v>
      </c>
      <c r="AO147" t="s">
        <v>89</v>
      </c>
      <c r="AP147" t="s">
        <v>472</v>
      </c>
      <c r="AQ147" t="s">
        <v>394</v>
      </c>
      <c r="AR147" t="s">
        <v>59</v>
      </c>
      <c r="AS147" t="s">
        <v>614</v>
      </c>
      <c r="AT147">
        <v>14</v>
      </c>
      <c r="AU147">
        <v>7</v>
      </c>
      <c r="AV147" t="s">
        <v>615</v>
      </c>
    </row>
    <row r="148" spans="1:48" x14ac:dyDescent="0.3">
      <c r="A148" t="str">
        <f t="shared" si="2"/>
        <v>2023815133338</v>
      </c>
      <c r="B148" t="s">
        <v>579</v>
      </c>
      <c r="C148">
        <v>2023</v>
      </c>
      <c r="D148">
        <v>8</v>
      </c>
      <c r="E148">
        <v>15</v>
      </c>
      <c r="F148">
        <v>9</v>
      </c>
      <c r="G148">
        <v>23</v>
      </c>
      <c r="H148" t="s">
        <v>197</v>
      </c>
      <c r="I148">
        <v>2023</v>
      </c>
      <c r="J148">
        <v>8</v>
      </c>
      <c r="K148">
        <v>15</v>
      </c>
      <c r="L148">
        <v>13</v>
      </c>
      <c r="M148">
        <v>33</v>
      </c>
      <c r="N148">
        <v>38</v>
      </c>
      <c r="O148" t="s">
        <v>142</v>
      </c>
      <c r="Q148" t="s">
        <v>176</v>
      </c>
      <c r="R148" t="s">
        <v>52</v>
      </c>
      <c r="T148" t="s">
        <v>586</v>
      </c>
      <c r="U148" t="s">
        <v>178</v>
      </c>
      <c r="V148" t="s">
        <v>55</v>
      </c>
      <c r="W148">
        <v>1.94</v>
      </c>
      <c r="X148" t="s">
        <v>300</v>
      </c>
      <c r="Y148">
        <v>2.7</v>
      </c>
      <c r="Z148">
        <v>3.5</v>
      </c>
      <c r="AA148">
        <v>4.3</v>
      </c>
      <c r="AB148">
        <v>0</v>
      </c>
      <c r="AD148" t="s">
        <v>57</v>
      </c>
      <c r="AE148" t="s">
        <v>58</v>
      </c>
      <c r="AF148" t="s">
        <v>59</v>
      </c>
      <c r="AG148">
        <v>5</v>
      </c>
      <c r="AH148">
        <v>0</v>
      </c>
      <c r="AI148">
        <v>0</v>
      </c>
      <c r="AJ148">
        <v>4.3</v>
      </c>
      <c r="AK148">
        <v>0</v>
      </c>
      <c r="AM148" t="s">
        <v>50</v>
      </c>
      <c r="AN148" t="s">
        <v>60</v>
      </c>
      <c r="AO148" t="s">
        <v>89</v>
      </c>
      <c r="AP148" t="s">
        <v>472</v>
      </c>
      <c r="AQ148" t="s">
        <v>404</v>
      </c>
      <c r="AR148" t="s">
        <v>59</v>
      </c>
      <c r="AS148" t="s">
        <v>616</v>
      </c>
      <c r="AT148">
        <v>14</v>
      </c>
      <c r="AU148">
        <v>17</v>
      </c>
      <c r="AV148" t="s">
        <v>617</v>
      </c>
    </row>
    <row r="149" spans="1:48" x14ac:dyDescent="0.3">
      <c r="A149" t="str">
        <f t="shared" si="2"/>
        <v>2023815133338</v>
      </c>
      <c r="B149" t="s">
        <v>579</v>
      </c>
      <c r="C149">
        <v>2023</v>
      </c>
      <c r="D149">
        <v>8</v>
      </c>
      <c r="E149">
        <v>15</v>
      </c>
      <c r="F149">
        <v>9</v>
      </c>
      <c r="G149">
        <v>23</v>
      </c>
      <c r="H149" t="s">
        <v>197</v>
      </c>
      <c r="I149">
        <v>2023</v>
      </c>
      <c r="J149">
        <v>8</v>
      </c>
      <c r="K149">
        <v>15</v>
      </c>
      <c r="L149">
        <v>13</v>
      </c>
      <c r="M149">
        <v>33</v>
      </c>
      <c r="N149">
        <v>38</v>
      </c>
      <c r="O149" t="s">
        <v>142</v>
      </c>
      <c r="Q149" t="s">
        <v>176</v>
      </c>
      <c r="R149" t="s">
        <v>52</v>
      </c>
      <c r="T149" t="s">
        <v>586</v>
      </c>
      <c r="U149" t="s">
        <v>178</v>
      </c>
      <c r="V149" t="s">
        <v>55</v>
      </c>
      <c r="W149">
        <v>1.94</v>
      </c>
      <c r="X149" t="s">
        <v>300</v>
      </c>
      <c r="Y149">
        <v>0.7</v>
      </c>
      <c r="Z149">
        <v>2</v>
      </c>
      <c r="AA149">
        <v>1</v>
      </c>
      <c r="AB149">
        <v>0</v>
      </c>
      <c r="AD149" t="s">
        <v>57</v>
      </c>
      <c r="AE149" t="s">
        <v>58</v>
      </c>
      <c r="AF149" t="s">
        <v>59</v>
      </c>
      <c r="AG149">
        <v>5</v>
      </c>
      <c r="AH149">
        <v>0</v>
      </c>
      <c r="AI149">
        <v>0</v>
      </c>
      <c r="AJ149">
        <v>1</v>
      </c>
      <c r="AK149">
        <v>0</v>
      </c>
      <c r="AM149" t="s">
        <v>50</v>
      </c>
      <c r="AN149" t="s">
        <v>60</v>
      </c>
      <c r="AO149" t="s">
        <v>61</v>
      </c>
      <c r="AP149" t="s">
        <v>472</v>
      </c>
      <c r="AQ149" t="s">
        <v>416</v>
      </c>
      <c r="AR149" t="s">
        <v>59</v>
      </c>
      <c r="AS149" t="s">
        <v>618</v>
      </c>
      <c r="AT149">
        <v>14</v>
      </c>
      <c r="AU149">
        <v>18</v>
      </c>
      <c r="AV149" t="s">
        <v>619</v>
      </c>
    </row>
    <row r="150" spans="1:48" x14ac:dyDescent="0.3">
      <c r="A150" t="str">
        <f t="shared" si="2"/>
        <v>2023815133338</v>
      </c>
      <c r="B150" t="s">
        <v>579</v>
      </c>
      <c r="C150">
        <v>2023</v>
      </c>
      <c r="D150">
        <v>8</v>
      </c>
      <c r="E150">
        <v>15</v>
      </c>
      <c r="F150">
        <v>9</v>
      </c>
      <c r="G150">
        <v>23</v>
      </c>
      <c r="H150" t="s">
        <v>197</v>
      </c>
      <c r="I150">
        <v>2023</v>
      </c>
      <c r="J150">
        <v>8</v>
      </c>
      <c r="K150">
        <v>15</v>
      </c>
      <c r="L150">
        <v>13</v>
      </c>
      <c r="M150">
        <v>33</v>
      </c>
      <c r="N150">
        <v>38</v>
      </c>
      <c r="O150" t="s">
        <v>50</v>
      </c>
      <c r="Q150" t="s">
        <v>51</v>
      </c>
      <c r="R150" t="s">
        <v>229</v>
      </c>
      <c r="T150" t="s">
        <v>65</v>
      </c>
      <c r="U150" t="s">
        <v>54</v>
      </c>
      <c r="V150" t="s">
        <v>55</v>
      </c>
      <c r="W150">
        <v>1.93</v>
      </c>
      <c r="X150" t="s">
        <v>589</v>
      </c>
      <c r="Y150">
        <v>4.8</v>
      </c>
      <c r="Z150">
        <v>6.9</v>
      </c>
      <c r="AA150">
        <v>5.3</v>
      </c>
      <c r="AB150">
        <v>0</v>
      </c>
      <c r="AD150" t="s">
        <v>57</v>
      </c>
      <c r="AE150" t="s">
        <v>58</v>
      </c>
      <c r="AF150" t="s">
        <v>59</v>
      </c>
      <c r="AG150">
        <v>7</v>
      </c>
      <c r="AH150">
        <v>0</v>
      </c>
      <c r="AI150">
        <v>0</v>
      </c>
      <c r="AJ150">
        <v>5.8</v>
      </c>
      <c r="AK150">
        <v>0</v>
      </c>
      <c r="AM150" t="s">
        <v>50</v>
      </c>
      <c r="AN150" t="s">
        <v>60</v>
      </c>
      <c r="AO150" t="s">
        <v>89</v>
      </c>
      <c r="AP150" t="s">
        <v>472</v>
      </c>
      <c r="AQ150" t="s">
        <v>539</v>
      </c>
      <c r="AR150" t="s">
        <v>59</v>
      </c>
      <c r="AS150" t="s">
        <v>620</v>
      </c>
      <c r="AT150">
        <v>14</v>
      </c>
      <c r="AU150">
        <v>18</v>
      </c>
      <c r="AV150" t="s">
        <v>621</v>
      </c>
    </row>
    <row r="151" spans="1:48" x14ac:dyDescent="0.3">
      <c r="A151" t="str">
        <f t="shared" si="2"/>
        <v>2023815133338</v>
      </c>
      <c r="B151" t="s">
        <v>579</v>
      </c>
      <c r="C151">
        <v>2023</v>
      </c>
      <c r="D151">
        <v>8</v>
      </c>
      <c r="E151">
        <v>15</v>
      </c>
      <c r="F151">
        <v>9</v>
      </c>
      <c r="G151">
        <v>23</v>
      </c>
      <c r="H151" t="s">
        <v>197</v>
      </c>
      <c r="I151">
        <v>2023</v>
      </c>
      <c r="J151">
        <v>8</v>
      </c>
      <c r="K151">
        <v>15</v>
      </c>
      <c r="L151">
        <v>13</v>
      </c>
      <c r="M151">
        <v>33</v>
      </c>
      <c r="N151">
        <v>38</v>
      </c>
      <c r="O151" t="s">
        <v>142</v>
      </c>
      <c r="Q151" t="s">
        <v>176</v>
      </c>
      <c r="R151" t="s">
        <v>52</v>
      </c>
      <c r="T151" t="s">
        <v>586</v>
      </c>
      <c r="U151" t="s">
        <v>178</v>
      </c>
      <c r="V151" t="s">
        <v>55</v>
      </c>
      <c r="W151">
        <v>2</v>
      </c>
      <c r="X151" t="s">
        <v>622</v>
      </c>
      <c r="Y151">
        <v>2.4</v>
      </c>
      <c r="Z151">
        <v>2.1</v>
      </c>
      <c r="AA151">
        <v>3</v>
      </c>
      <c r="AB151">
        <v>0</v>
      </c>
      <c r="AD151" t="s">
        <v>57</v>
      </c>
      <c r="AE151" t="s">
        <v>58</v>
      </c>
      <c r="AF151" t="s">
        <v>59</v>
      </c>
      <c r="AG151">
        <v>3</v>
      </c>
      <c r="AH151">
        <v>0</v>
      </c>
      <c r="AI151">
        <v>0</v>
      </c>
      <c r="AJ151">
        <v>4.4000000000000004</v>
      </c>
      <c r="AK151">
        <v>0</v>
      </c>
      <c r="AM151" t="s">
        <v>50</v>
      </c>
      <c r="AN151" t="s">
        <v>60</v>
      </c>
      <c r="AO151" t="s">
        <v>89</v>
      </c>
      <c r="AP151" t="s">
        <v>472</v>
      </c>
      <c r="AQ151" t="s">
        <v>404</v>
      </c>
      <c r="AR151" t="s">
        <v>59</v>
      </c>
      <c r="AS151" t="s">
        <v>623</v>
      </c>
      <c r="AT151">
        <v>14</v>
      </c>
      <c r="AU151">
        <v>20</v>
      </c>
      <c r="AV151" t="s">
        <v>624</v>
      </c>
    </row>
    <row r="152" spans="1:48" x14ac:dyDescent="0.3">
      <c r="A152" t="str">
        <f t="shared" si="2"/>
        <v>2023815133338</v>
      </c>
      <c r="B152" t="s">
        <v>579</v>
      </c>
      <c r="C152">
        <v>2023</v>
      </c>
      <c r="D152">
        <v>8</v>
      </c>
      <c r="E152">
        <v>15</v>
      </c>
      <c r="F152">
        <v>9</v>
      </c>
      <c r="G152">
        <v>23</v>
      </c>
      <c r="H152" t="s">
        <v>197</v>
      </c>
      <c r="I152">
        <v>2023</v>
      </c>
      <c r="J152">
        <v>8</v>
      </c>
      <c r="K152">
        <v>15</v>
      </c>
      <c r="L152">
        <v>13</v>
      </c>
      <c r="M152">
        <v>33</v>
      </c>
      <c r="N152">
        <v>38</v>
      </c>
      <c r="O152" t="s">
        <v>50</v>
      </c>
      <c r="Q152" t="s">
        <v>51</v>
      </c>
      <c r="R152" t="s">
        <v>229</v>
      </c>
      <c r="T152" t="s">
        <v>65</v>
      </c>
      <c r="U152" t="s">
        <v>54</v>
      </c>
      <c r="V152" t="s">
        <v>55</v>
      </c>
      <c r="W152">
        <v>2.2000000000000002</v>
      </c>
      <c r="X152" t="s">
        <v>66</v>
      </c>
      <c r="AB152">
        <v>0</v>
      </c>
      <c r="AD152" t="s">
        <v>57</v>
      </c>
      <c r="AE152" t="s">
        <v>58</v>
      </c>
      <c r="AF152" t="s">
        <v>59</v>
      </c>
      <c r="AG152">
        <v>6</v>
      </c>
      <c r="AH152">
        <v>0</v>
      </c>
      <c r="AI152">
        <v>0</v>
      </c>
      <c r="AM152" t="s">
        <v>50</v>
      </c>
      <c r="AN152" t="s">
        <v>60</v>
      </c>
      <c r="AO152" t="s">
        <v>89</v>
      </c>
      <c r="AP152" t="s">
        <v>472</v>
      </c>
      <c r="AR152" t="s">
        <v>59</v>
      </c>
      <c r="AS152" t="s">
        <v>625</v>
      </c>
      <c r="AT152">
        <v>14</v>
      </c>
      <c r="AU152">
        <v>28</v>
      </c>
      <c r="AV152" t="s">
        <v>626</v>
      </c>
    </row>
    <row r="153" spans="1:48" x14ac:dyDescent="0.3">
      <c r="A153" t="str">
        <f t="shared" si="2"/>
        <v>2023815133338</v>
      </c>
      <c r="B153" t="s">
        <v>579</v>
      </c>
      <c r="C153">
        <v>2023</v>
      </c>
      <c r="D153">
        <v>8</v>
      </c>
      <c r="E153">
        <v>15</v>
      </c>
      <c r="F153">
        <v>9</v>
      </c>
      <c r="G153">
        <v>23</v>
      </c>
      <c r="H153" t="s">
        <v>197</v>
      </c>
      <c r="I153">
        <v>2023</v>
      </c>
      <c r="J153">
        <v>8</v>
      </c>
      <c r="K153">
        <v>15</v>
      </c>
      <c r="L153">
        <v>13</v>
      </c>
      <c r="M153">
        <v>33</v>
      </c>
      <c r="N153">
        <v>38</v>
      </c>
      <c r="O153" t="s">
        <v>142</v>
      </c>
      <c r="Q153" t="s">
        <v>176</v>
      </c>
      <c r="R153" t="s">
        <v>52</v>
      </c>
      <c r="T153" t="s">
        <v>586</v>
      </c>
      <c r="U153" t="s">
        <v>178</v>
      </c>
      <c r="V153" t="s">
        <v>55</v>
      </c>
      <c r="W153">
        <v>2.12</v>
      </c>
      <c r="X153" t="s">
        <v>627</v>
      </c>
      <c r="AB153">
        <v>0</v>
      </c>
      <c r="AD153" t="s">
        <v>57</v>
      </c>
      <c r="AE153" t="s">
        <v>58</v>
      </c>
      <c r="AF153" t="s">
        <v>59</v>
      </c>
      <c r="AG153">
        <v>4</v>
      </c>
      <c r="AH153">
        <v>0</v>
      </c>
      <c r="AI153">
        <v>0</v>
      </c>
      <c r="AK153">
        <v>0</v>
      </c>
      <c r="AM153" t="s">
        <v>50</v>
      </c>
      <c r="AN153" t="s">
        <v>60</v>
      </c>
      <c r="AO153" t="s">
        <v>89</v>
      </c>
      <c r="AP153" t="s">
        <v>472</v>
      </c>
      <c r="AR153" t="s">
        <v>59</v>
      </c>
      <c r="AS153" t="s">
        <v>628</v>
      </c>
      <c r="AT153">
        <v>14</v>
      </c>
      <c r="AU153">
        <v>29</v>
      </c>
      <c r="AV153" t="s">
        <v>629</v>
      </c>
    </row>
    <row r="154" spans="1:48" x14ac:dyDescent="0.3">
      <c r="A154" t="str">
        <f t="shared" si="2"/>
        <v>2023815133338</v>
      </c>
      <c r="B154" t="s">
        <v>579</v>
      </c>
      <c r="C154">
        <v>2023</v>
      </c>
      <c r="D154">
        <v>8</v>
      </c>
      <c r="E154">
        <v>15</v>
      </c>
      <c r="F154">
        <v>9</v>
      </c>
      <c r="G154">
        <v>23</v>
      </c>
      <c r="H154" t="s">
        <v>197</v>
      </c>
      <c r="I154">
        <v>2023</v>
      </c>
      <c r="J154">
        <v>8</v>
      </c>
      <c r="K154">
        <v>15</v>
      </c>
      <c r="L154">
        <v>13</v>
      </c>
      <c r="M154">
        <v>33</v>
      </c>
      <c r="N154">
        <v>38</v>
      </c>
      <c r="O154" t="s">
        <v>142</v>
      </c>
      <c r="Q154" t="s">
        <v>176</v>
      </c>
      <c r="R154" t="s">
        <v>52</v>
      </c>
      <c r="T154" t="s">
        <v>586</v>
      </c>
      <c r="U154" t="s">
        <v>178</v>
      </c>
      <c r="V154" t="s">
        <v>55</v>
      </c>
      <c r="W154">
        <v>2.4500000000000002</v>
      </c>
      <c r="X154" t="s">
        <v>127</v>
      </c>
      <c r="AB154">
        <v>0</v>
      </c>
      <c r="AD154" t="s">
        <v>57</v>
      </c>
      <c r="AE154" t="s">
        <v>58</v>
      </c>
      <c r="AF154" t="s">
        <v>59</v>
      </c>
      <c r="AG154">
        <v>5</v>
      </c>
      <c r="AH154">
        <v>0</v>
      </c>
      <c r="AI154">
        <v>0</v>
      </c>
      <c r="AK154">
        <v>0</v>
      </c>
      <c r="AM154" t="s">
        <v>50</v>
      </c>
      <c r="AN154" t="s">
        <v>60</v>
      </c>
      <c r="AO154" t="s">
        <v>89</v>
      </c>
      <c r="AP154" t="s">
        <v>472</v>
      </c>
      <c r="AR154" t="s">
        <v>59</v>
      </c>
      <c r="AS154" t="s">
        <v>630</v>
      </c>
      <c r="AT154">
        <v>14</v>
      </c>
      <c r="AU154">
        <v>30</v>
      </c>
      <c r="AV154" t="s">
        <v>631</v>
      </c>
    </row>
    <row r="155" spans="1:48" x14ac:dyDescent="0.3">
      <c r="A155" t="str">
        <f t="shared" si="2"/>
        <v>2023815145439</v>
      </c>
      <c r="B155" t="s">
        <v>632</v>
      </c>
      <c r="C155">
        <v>2023</v>
      </c>
      <c r="D155">
        <v>8</v>
      </c>
      <c r="E155">
        <v>15</v>
      </c>
      <c r="F155">
        <v>9</v>
      </c>
      <c r="G155">
        <v>23</v>
      </c>
      <c r="H155" t="s">
        <v>197</v>
      </c>
      <c r="I155">
        <v>2023</v>
      </c>
      <c r="J155">
        <v>8</v>
      </c>
      <c r="K155">
        <v>15</v>
      </c>
      <c r="L155">
        <v>14</v>
      </c>
      <c r="M155">
        <v>54</v>
      </c>
      <c r="N155">
        <v>39</v>
      </c>
      <c r="O155" t="s">
        <v>142</v>
      </c>
      <c r="Q155" t="s">
        <v>176</v>
      </c>
      <c r="R155" t="s">
        <v>52</v>
      </c>
      <c r="T155" t="s">
        <v>177</v>
      </c>
      <c r="U155" t="s">
        <v>178</v>
      </c>
      <c r="V155" t="s">
        <v>361</v>
      </c>
      <c r="W155">
        <v>0.21</v>
      </c>
      <c r="X155" t="s">
        <v>633</v>
      </c>
      <c r="Y155">
        <v>0.2</v>
      </c>
      <c r="Z155">
        <v>0.5</v>
      </c>
      <c r="AA155">
        <v>0.4</v>
      </c>
      <c r="AB155">
        <v>0</v>
      </c>
      <c r="AD155" t="s">
        <v>57</v>
      </c>
      <c r="AE155" t="s">
        <v>58</v>
      </c>
      <c r="AF155" t="s">
        <v>59</v>
      </c>
      <c r="AG155">
        <v>4</v>
      </c>
      <c r="AH155">
        <v>0</v>
      </c>
      <c r="AI155">
        <v>0</v>
      </c>
      <c r="AJ155">
        <v>0.3</v>
      </c>
      <c r="AK155">
        <v>0</v>
      </c>
      <c r="AM155" t="s">
        <v>50</v>
      </c>
      <c r="AN155" t="s">
        <v>60</v>
      </c>
      <c r="AO155" t="s">
        <v>61</v>
      </c>
      <c r="AP155" t="s">
        <v>472</v>
      </c>
      <c r="AQ155" t="s">
        <v>526</v>
      </c>
      <c r="AS155" t="s">
        <v>634</v>
      </c>
      <c r="AT155">
        <v>14</v>
      </c>
      <c r="AU155">
        <v>58</v>
      </c>
      <c r="AV155" t="s">
        <v>635</v>
      </c>
    </row>
    <row r="156" spans="1:48" x14ac:dyDescent="0.3">
      <c r="A156" t="str">
        <f t="shared" si="2"/>
        <v>2023815152944</v>
      </c>
      <c r="B156" t="s">
        <v>636</v>
      </c>
      <c r="C156">
        <v>2023</v>
      </c>
      <c r="D156">
        <v>8</v>
      </c>
      <c r="E156">
        <v>15</v>
      </c>
      <c r="F156">
        <v>9</v>
      </c>
      <c r="G156">
        <v>23</v>
      </c>
      <c r="H156" t="s">
        <v>197</v>
      </c>
      <c r="I156">
        <v>2023</v>
      </c>
      <c r="J156">
        <v>8</v>
      </c>
      <c r="K156">
        <v>15</v>
      </c>
      <c r="L156">
        <v>15</v>
      </c>
      <c r="M156">
        <v>29</v>
      </c>
      <c r="N156">
        <v>44</v>
      </c>
      <c r="O156" t="s">
        <v>142</v>
      </c>
      <c r="Q156" t="s">
        <v>176</v>
      </c>
      <c r="R156" t="s">
        <v>52</v>
      </c>
      <c r="T156" t="s">
        <v>177</v>
      </c>
      <c r="U156" t="s">
        <v>178</v>
      </c>
      <c r="V156" t="s">
        <v>361</v>
      </c>
      <c r="W156">
        <v>0.28000000000000003</v>
      </c>
      <c r="X156" t="s">
        <v>637</v>
      </c>
      <c r="Y156">
        <v>0.5</v>
      </c>
      <c r="Z156">
        <v>0.6</v>
      </c>
      <c r="AA156">
        <v>0.8</v>
      </c>
      <c r="AB156">
        <v>0</v>
      </c>
      <c r="AD156" t="s">
        <v>57</v>
      </c>
      <c r="AE156" t="s">
        <v>58</v>
      </c>
      <c r="AF156" t="s">
        <v>59</v>
      </c>
      <c r="AG156">
        <v>3</v>
      </c>
      <c r="AH156">
        <v>0</v>
      </c>
      <c r="AI156">
        <v>0</v>
      </c>
      <c r="AJ156">
        <v>0.7</v>
      </c>
      <c r="AK156">
        <v>0</v>
      </c>
      <c r="AM156" t="s">
        <v>50</v>
      </c>
      <c r="AN156" t="s">
        <v>60</v>
      </c>
      <c r="AO156" t="s">
        <v>61</v>
      </c>
      <c r="AP156" t="s">
        <v>472</v>
      </c>
      <c r="AQ156" t="s">
        <v>390</v>
      </c>
      <c r="AS156" t="s">
        <v>638</v>
      </c>
      <c r="AT156">
        <v>15</v>
      </c>
      <c r="AU156">
        <v>38</v>
      </c>
      <c r="AV156" t="s">
        <v>639</v>
      </c>
    </row>
    <row r="157" spans="1:48" x14ac:dyDescent="0.3">
      <c r="A157" t="str">
        <f t="shared" si="2"/>
        <v>202381491726</v>
      </c>
      <c r="B157" t="s">
        <v>640</v>
      </c>
      <c r="C157">
        <v>2023</v>
      </c>
      <c r="D157">
        <v>8</v>
      </c>
      <c r="E157">
        <v>14</v>
      </c>
      <c r="F157">
        <v>8</v>
      </c>
      <c r="G157">
        <v>59</v>
      </c>
      <c r="H157" t="s">
        <v>197</v>
      </c>
      <c r="I157">
        <v>2023</v>
      </c>
      <c r="J157">
        <v>8</v>
      </c>
      <c r="K157">
        <v>14</v>
      </c>
      <c r="L157">
        <v>9</v>
      </c>
      <c r="M157">
        <v>17</v>
      </c>
      <c r="N157">
        <v>26</v>
      </c>
      <c r="O157" t="s">
        <v>142</v>
      </c>
      <c r="Q157" t="s">
        <v>176</v>
      </c>
      <c r="R157" t="s">
        <v>351</v>
      </c>
      <c r="T157" t="s">
        <v>177</v>
      </c>
      <c r="U157" t="s">
        <v>178</v>
      </c>
      <c r="V157" t="s">
        <v>361</v>
      </c>
      <c r="W157">
        <v>0.9</v>
      </c>
      <c r="X157" t="s">
        <v>171</v>
      </c>
      <c r="Y157">
        <v>3.8</v>
      </c>
      <c r="Z157">
        <v>3.3</v>
      </c>
      <c r="AA157">
        <v>1.8</v>
      </c>
      <c r="AB157">
        <v>0</v>
      </c>
      <c r="AD157" t="s">
        <v>57</v>
      </c>
      <c r="AE157" t="s">
        <v>58</v>
      </c>
      <c r="AF157" t="s">
        <v>59</v>
      </c>
      <c r="AG157">
        <v>8</v>
      </c>
      <c r="AH157">
        <v>0</v>
      </c>
      <c r="AI157">
        <v>0</v>
      </c>
      <c r="AJ157">
        <v>2.2000000000000002</v>
      </c>
      <c r="AK157">
        <v>0</v>
      </c>
      <c r="AL157">
        <v>0.3</v>
      </c>
      <c r="AM157" t="s">
        <v>50</v>
      </c>
      <c r="AN157" t="s">
        <v>60</v>
      </c>
      <c r="AO157" t="s">
        <v>61</v>
      </c>
      <c r="AP157" t="s">
        <v>641</v>
      </c>
      <c r="AQ157" t="s">
        <v>642</v>
      </c>
      <c r="AR157" t="s">
        <v>59</v>
      </c>
      <c r="AS157" t="s">
        <v>643</v>
      </c>
      <c r="AT157">
        <v>9</v>
      </c>
      <c r="AU157">
        <v>30</v>
      </c>
      <c r="AV157" t="s">
        <v>644</v>
      </c>
    </row>
    <row r="158" spans="1:48" x14ac:dyDescent="0.3">
      <c r="A158" t="str">
        <f t="shared" si="2"/>
        <v>2023814102630</v>
      </c>
      <c r="B158" t="s">
        <v>645</v>
      </c>
      <c r="C158">
        <v>2023</v>
      </c>
      <c r="D158">
        <v>8</v>
      </c>
      <c r="E158">
        <v>14</v>
      </c>
      <c r="F158">
        <v>8</v>
      </c>
      <c r="G158">
        <v>59</v>
      </c>
      <c r="H158" t="s">
        <v>197</v>
      </c>
      <c r="I158">
        <v>2023</v>
      </c>
      <c r="J158">
        <v>8</v>
      </c>
      <c r="K158">
        <v>14</v>
      </c>
      <c r="L158">
        <v>10</v>
      </c>
      <c r="M158">
        <v>26</v>
      </c>
      <c r="N158">
        <v>30</v>
      </c>
      <c r="O158" t="s">
        <v>50</v>
      </c>
      <c r="Q158" t="s">
        <v>51</v>
      </c>
      <c r="R158" t="s">
        <v>204</v>
      </c>
      <c r="T158" t="s">
        <v>65</v>
      </c>
      <c r="U158" t="s">
        <v>54</v>
      </c>
      <c r="V158" t="s">
        <v>55</v>
      </c>
      <c r="W158">
        <v>1.05</v>
      </c>
      <c r="X158" t="s">
        <v>646</v>
      </c>
      <c r="Y158">
        <v>1.6</v>
      </c>
      <c r="Z158">
        <v>3.1</v>
      </c>
      <c r="AA158">
        <v>2.9</v>
      </c>
      <c r="AB158">
        <v>3.1</v>
      </c>
      <c r="AD158" t="s">
        <v>57</v>
      </c>
      <c r="AE158" t="s">
        <v>58</v>
      </c>
      <c r="AF158" t="s">
        <v>59</v>
      </c>
      <c r="AG158">
        <v>4</v>
      </c>
      <c r="AH158">
        <v>0</v>
      </c>
      <c r="AI158">
        <v>0</v>
      </c>
      <c r="AM158" t="s">
        <v>50</v>
      </c>
      <c r="AN158" t="s">
        <v>60</v>
      </c>
      <c r="AO158" t="s">
        <v>89</v>
      </c>
      <c r="AP158" t="s">
        <v>647</v>
      </c>
      <c r="AQ158" t="s">
        <v>648</v>
      </c>
      <c r="AR158" t="s">
        <v>59</v>
      </c>
      <c r="AS158" t="s">
        <v>649</v>
      </c>
      <c r="AT158">
        <v>10</v>
      </c>
      <c r="AU158">
        <v>41</v>
      </c>
      <c r="AV158" t="s">
        <v>650</v>
      </c>
    </row>
    <row r="159" spans="1:48" x14ac:dyDescent="0.3">
      <c r="A159" t="str">
        <f t="shared" si="2"/>
        <v>2023814102630</v>
      </c>
      <c r="B159" t="s">
        <v>645</v>
      </c>
      <c r="C159">
        <v>2023</v>
      </c>
      <c r="D159">
        <v>8</v>
      </c>
      <c r="E159">
        <v>14</v>
      </c>
      <c r="F159">
        <v>8</v>
      </c>
      <c r="G159">
        <v>59</v>
      </c>
      <c r="H159" t="s">
        <v>197</v>
      </c>
      <c r="I159">
        <v>2023</v>
      </c>
      <c r="J159">
        <v>8</v>
      </c>
      <c r="K159">
        <v>14</v>
      </c>
      <c r="L159">
        <v>10</v>
      </c>
      <c r="M159">
        <v>26</v>
      </c>
      <c r="N159">
        <v>30</v>
      </c>
      <c r="O159" t="s">
        <v>50</v>
      </c>
      <c r="Q159" t="s">
        <v>51</v>
      </c>
      <c r="R159" t="s">
        <v>204</v>
      </c>
      <c r="T159" t="s">
        <v>65</v>
      </c>
      <c r="U159" t="s">
        <v>54</v>
      </c>
      <c r="V159" t="s">
        <v>55</v>
      </c>
      <c r="W159">
        <v>1.84</v>
      </c>
      <c r="X159" t="s">
        <v>651</v>
      </c>
      <c r="Y159">
        <v>2</v>
      </c>
      <c r="Z159">
        <v>2</v>
      </c>
      <c r="AA159">
        <v>2.9</v>
      </c>
      <c r="AB159">
        <v>2.6</v>
      </c>
      <c r="AD159" t="s">
        <v>57</v>
      </c>
      <c r="AE159" t="s">
        <v>58</v>
      </c>
      <c r="AF159" t="s">
        <v>59</v>
      </c>
      <c r="AG159">
        <v>3</v>
      </c>
      <c r="AH159">
        <v>0</v>
      </c>
      <c r="AI159">
        <v>0</v>
      </c>
      <c r="AM159" t="s">
        <v>50</v>
      </c>
      <c r="AN159" t="s">
        <v>60</v>
      </c>
      <c r="AO159" t="s">
        <v>89</v>
      </c>
      <c r="AP159" t="s">
        <v>652</v>
      </c>
      <c r="AQ159" t="s">
        <v>653</v>
      </c>
      <c r="AR159" t="s">
        <v>59</v>
      </c>
      <c r="AS159" t="s">
        <v>654</v>
      </c>
      <c r="AT159">
        <v>10</v>
      </c>
      <c r="AU159">
        <v>45</v>
      </c>
      <c r="AV159" t="s">
        <v>655</v>
      </c>
    </row>
    <row r="160" spans="1:48" x14ac:dyDescent="0.3">
      <c r="A160" t="str">
        <f t="shared" si="2"/>
        <v>2023814102630</v>
      </c>
      <c r="B160" t="s">
        <v>645</v>
      </c>
      <c r="C160">
        <v>2023</v>
      </c>
      <c r="D160">
        <v>8</v>
      </c>
      <c r="E160">
        <v>14</v>
      </c>
      <c r="F160">
        <v>8</v>
      </c>
      <c r="G160">
        <v>59</v>
      </c>
      <c r="H160" t="s">
        <v>197</v>
      </c>
      <c r="I160">
        <v>2023</v>
      </c>
      <c r="J160">
        <v>8</v>
      </c>
      <c r="K160">
        <v>14</v>
      </c>
      <c r="L160">
        <v>10</v>
      </c>
      <c r="M160">
        <v>26</v>
      </c>
      <c r="N160">
        <v>30</v>
      </c>
      <c r="O160" t="s">
        <v>50</v>
      </c>
      <c r="Q160" t="s">
        <v>51</v>
      </c>
      <c r="R160" t="s">
        <v>229</v>
      </c>
      <c r="T160" t="s">
        <v>65</v>
      </c>
      <c r="U160" t="s">
        <v>54</v>
      </c>
      <c r="V160" t="s">
        <v>55</v>
      </c>
      <c r="W160">
        <v>2.7</v>
      </c>
      <c r="AB160">
        <v>0</v>
      </c>
      <c r="AD160" t="s">
        <v>57</v>
      </c>
      <c r="AE160" t="s">
        <v>656</v>
      </c>
      <c r="AF160" t="s">
        <v>122</v>
      </c>
      <c r="AG160">
        <v>6</v>
      </c>
      <c r="AH160">
        <v>0</v>
      </c>
      <c r="AI160">
        <v>0</v>
      </c>
      <c r="AM160" t="s">
        <v>50</v>
      </c>
      <c r="AN160" t="s">
        <v>60</v>
      </c>
      <c r="AO160" t="s">
        <v>123</v>
      </c>
      <c r="AP160" t="s">
        <v>657</v>
      </c>
      <c r="AR160" t="s">
        <v>59</v>
      </c>
      <c r="AS160" t="s">
        <v>658</v>
      </c>
      <c r="AT160">
        <v>10</v>
      </c>
      <c r="AU160">
        <v>50</v>
      </c>
      <c r="AV160" t="s">
        <v>659</v>
      </c>
    </row>
    <row r="161" spans="1:48" x14ac:dyDescent="0.3">
      <c r="A161" t="str">
        <f t="shared" si="2"/>
        <v>2023814102630</v>
      </c>
      <c r="B161" t="s">
        <v>645</v>
      </c>
      <c r="C161">
        <v>2023</v>
      </c>
      <c r="D161">
        <v>8</v>
      </c>
      <c r="E161">
        <v>14</v>
      </c>
      <c r="F161">
        <v>8</v>
      </c>
      <c r="G161">
        <v>59</v>
      </c>
      <c r="H161" t="s">
        <v>197</v>
      </c>
      <c r="I161">
        <v>2023</v>
      </c>
      <c r="J161">
        <v>8</v>
      </c>
      <c r="K161">
        <v>14</v>
      </c>
      <c r="L161">
        <v>10</v>
      </c>
      <c r="M161">
        <v>26</v>
      </c>
      <c r="N161">
        <v>30</v>
      </c>
      <c r="O161" t="s">
        <v>50</v>
      </c>
      <c r="Q161" t="s">
        <v>51</v>
      </c>
      <c r="R161" t="s">
        <v>229</v>
      </c>
      <c r="T161" t="s">
        <v>65</v>
      </c>
      <c r="U161" t="s">
        <v>54</v>
      </c>
      <c r="V161" t="s">
        <v>55</v>
      </c>
      <c r="W161">
        <v>0.45</v>
      </c>
      <c r="X161" t="s">
        <v>518</v>
      </c>
      <c r="Y161">
        <v>2.1</v>
      </c>
      <c r="Z161">
        <v>5.3</v>
      </c>
      <c r="AA161">
        <v>5</v>
      </c>
      <c r="AB161">
        <v>3.9</v>
      </c>
      <c r="AD161" t="s">
        <v>57</v>
      </c>
      <c r="AE161" t="s">
        <v>58</v>
      </c>
      <c r="AF161" t="s">
        <v>59</v>
      </c>
      <c r="AG161">
        <v>3</v>
      </c>
      <c r="AH161">
        <v>0</v>
      </c>
      <c r="AI161">
        <v>0</v>
      </c>
      <c r="AM161" t="s">
        <v>50</v>
      </c>
      <c r="AN161" t="s">
        <v>60</v>
      </c>
      <c r="AO161" t="s">
        <v>89</v>
      </c>
      <c r="AP161" t="s">
        <v>660</v>
      </c>
      <c r="AQ161" t="s">
        <v>661</v>
      </c>
      <c r="AR161" t="s">
        <v>59</v>
      </c>
      <c r="AS161" t="s">
        <v>662</v>
      </c>
      <c r="AT161">
        <v>10</v>
      </c>
      <c r="AU161">
        <v>54</v>
      </c>
      <c r="AV161" t="s">
        <v>663</v>
      </c>
    </row>
    <row r="162" spans="1:48" x14ac:dyDescent="0.3">
      <c r="A162" t="str">
        <f t="shared" si="2"/>
        <v>2023814102630</v>
      </c>
      <c r="B162" t="s">
        <v>645</v>
      </c>
      <c r="C162">
        <v>2023</v>
      </c>
      <c r="D162">
        <v>8</v>
      </c>
      <c r="E162">
        <v>14</v>
      </c>
      <c r="F162">
        <v>8</v>
      </c>
      <c r="G162">
        <v>59</v>
      </c>
      <c r="H162" t="s">
        <v>197</v>
      </c>
      <c r="I162">
        <v>2023</v>
      </c>
      <c r="J162">
        <v>8</v>
      </c>
      <c r="K162">
        <v>14</v>
      </c>
      <c r="L162">
        <v>10</v>
      </c>
      <c r="M162">
        <v>26</v>
      </c>
      <c r="N162">
        <v>30</v>
      </c>
      <c r="O162" t="s">
        <v>50</v>
      </c>
      <c r="Q162" t="s">
        <v>51</v>
      </c>
      <c r="R162" t="s">
        <v>229</v>
      </c>
      <c r="T162" t="s">
        <v>65</v>
      </c>
      <c r="U162" t="s">
        <v>54</v>
      </c>
      <c r="V162" t="s">
        <v>55</v>
      </c>
      <c r="W162">
        <v>0.75</v>
      </c>
      <c r="X162" t="s">
        <v>664</v>
      </c>
      <c r="Y162">
        <v>7.3</v>
      </c>
      <c r="Z162">
        <v>7.7</v>
      </c>
      <c r="AA162">
        <v>7.8</v>
      </c>
      <c r="AB162">
        <v>8.9</v>
      </c>
      <c r="AD162" t="s">
        <v>57</v>
      </c>
      <c r="AE162" t="s">
        <v>58</v>
      </c>
      <c r="AF162" t="s">
        <v>122</v>
      </c>
      <c r="AG162">
        <v>4</v>
      </c>
      <c r="AH162">
        <v>0</v>
      </c>
      <c r="AI162">
        <v>0</v>
      </c>
      <c r="AM162" t="s">
        <v>50</v>
      </c>
      <c r="AN162" t="s">
        <v>60</v>
      </c>
      <c r="AO162" t="s">
        <v>123</v>
      </c>
      <c r="AP162" t="s">
        <v>665</v>
      </c>
      <c r="AQ162" t="s">
        <v>661</v>
      </c>
      <c r="AS162" t="s">
        <v>666</v>
      </c>
      <c r="AT162">
        <v>10</v>
      </c>
      <c r="AU162">
        <v>59</v>
      </c>
      <c r="AV162" t="s">
        <v>667</v>
      </c>
    </row>
    <row r="163" spans="1:48" x14ac:dyDescent="0.3">
      <c r="A163" t="str">
        <f t="shared" si="2"/>
        <v>2023814102630</v>
      </c>
      <c r="B163" t="s">
        <v>645</v>
      </c>
      <c r="C163">
        <v>2023</v>
      </c>
      <c r="D163">
        <v>8</v>
      </c>
      <c r="E163">
        <v>14</v>
      </c>
      <c r="F163">
        <v>8</v>
      </c>
      <c r="G163">
        <v>59</v>
      </c>
      <c r="H163" t="s">
        <v>197</v>
      </c>
      <c r="I163">
        <v>2023</v>
      </c>
      <c r="J163">
        <v>8</v>
      </c>
      <c r="K163">
        <v>14</v>
      </c>
      <c r="L163">
        <v>10</v>
      </c>
      <c r="M163">
        <v>26</v>
      </c>
      <c r="N163">
        <v>30</v>
      </c>
      <c r="O163" t="s">
        <v>50</v>
      </c>
      <c r="Q163" t="s">
        <v>51</v>
      </c>
      <c r="R163" t="s">
        <v>229</v>
      </c>
      <c r="T163" t="s">
        <v>65</v>
      </c>
      <c r="U163" t="s">
        <v>54</v>
      </c>
      <c r="V163" t="s">
        <v>55</v>
      </c>
      <c r="W163">
        <v>1.61</v>
      </c>
      <c r="X163" t="s">
        <v>463</v>
      </c>
      <c r="Y163">
        <v>1.2</v>
      </c>
      <c r="Z163">
        <v>2</v>
      </c>
      <c r="AA163">
        <v>2.2999999999999998</v>
      </c>
      <c r="AB163">
        <v>2.5</v>
      </c>
      <c r="AD163" t="s">
        <v>57</v>
      </c>
      <c r="AE163" t="s">
        <v>58</v>
      </c>
      <c r="AF163" t="s">
        <v>59</v>
      </c>
      <c r="AG163">
        <v>5</v>
      </c>
      <c r="AH163">
        <v>0</v>
      </c>
      <c r="AI163">
        <v>0</v>
      </c>
      <c r="AM163" t="s">
        <v>50</v>
      </c>
      <c r="AN163" t="s">
        <v>60</v>
      </c>
      <c r="AO163" t="s">
        <v>89</v>
      </c>
      <c r="AP163" t="s">
        <v>668</v>
      </c>
      <c r="AQ163" t="s">
        <v>669</v>
      </c>
      <c r="AR163" t="s">
        <v>59</v>
      </c>
      <c r="AS163" t="s">
        <v>670</v>
      </c>
      <c r="AT163">
        <v>11</v>
      </c>
      <c r="AU163">
        <v>4</v>
      </c>
      <c r="AV163" t="s">
        <v>671</v>
      </c>
    </row>
    <row r="164" spans="1:48" x14ac:dyDescent="0.3">
      <c r="A164" t="str">
        <f t="shared" si="2"/>
        <v>2023814102630</v>
      </c>
      <c r="B164" t="s">
        <v>645</v>
      </c>
      <c r="C164">
        <v>2023</v>
      </c>
      <c r="D164">
        <v>8</v>
      </c>
      <c r="E164">
        <v>14</v>
      </c>
      <c r="F164">
        <v>8</v>
      </c>
      <c r="G164">
        <v>59</v>
      </c>
      <c r="H164" t="s">
        <v>197</v>
      </c>
      <c r="I164">
        <v>2023</v>
      </c>
      <c r="J164">
        <v>8</v>
      </c>
      <c r="K164">
        <v>14</v>
      </c>
      <c r="L164">
        <v>10</v>
      </c>
      <c r="M164">
        <v>26</v>
      </c>
      <c r="N164">
        <v>30</v>
      </c>
      <c r="O164" t="s">
        <v>50</v>
      </c>
      <c r="Q164" t="s">
        <v>51</v>
      </c>
      <c r="R164" t="s">
        <v>229</v>
      </c>
      <c r="T164" t="s">
        <v>65</v>
      </c>
      <c r="U164" t="s">
        <v>54</v>
      </c>
      <c r="V164" t="s">
        <v>55</v>
      </c>
      <c r="W164">
        <v>1.71</v>
      </c>
      <c r="X164" t="s">
        <v>646</v>
      </c>
      <c r="Y164">
        <v>1.3</v>
      </c>
      <c r="Z164">
        <v>3.3</v>
      </c>
      <c r="AA164">
        <v>2.8</v>
      </c>
      <c r="AB164">
        <v>2.2000000000000002</v>
      </c>
      <c r="AD164" t="s">
        <v>57</v>
      </c>
      <c r="AE164" t="s">
        <v>58</v>
      </c>
      <c r="AF164" t="s">
        <v>59</v>
      </c>
      <c r="AG164">
        <v>4</v>
      </c>
      <c r="AH164">
        <v>0</v>
      </c>
      <c r="AI164">
        <v>0</v>
      </c>
      <c r="AM164" t="s">
        <v>50</v>
      </c>
      <c r="AN164" t="s">
        <v>60</v>
      </c>
      <c r="AO164" t="s">
        <v>89</v>
      </c>
      <c r="AP164" t="s">
        <v>672</v>
      </c>
      <c r="AQ164" t="s">
        <v>673</v>
      </c>
      <c r="AR164" t="s">
        <v>59</v>
      </c>
      <c r="AS164" t="s">
        <v>674</v>
      </c>
      <c r="AT164">
        <v>11</v>
      </c>
      <c r="AU164">
        <v>9</v>
      </c>
      <c r="AV164" t="s">
        <v>675</v>
      </c>
    </row>
    <row r="165" spans="1:48" x14ac:dyDescent="0.3">
      <c r="A165" t="str">
        <f t="shared" si="2"/>
        <v>2023814102630</v>
      </c>
      <c r="B165" t="s">
        <v>645</v>
      </c>
      <c r="C165">
        <v>2023</v>
      </c>
      <c r="D165">
        <v>8</v>
      </c>
      <c r="E165">
        <v>14</v>
      </c>
      <c r="F165">
        <v>8</v>
      </c>
      <c r="G165">
        <v>59</v>
      </c>
      <c r="H165" t="s">
        <v>197</v>
      </c>
      <c r="I165">
        <v>2023</v>
      </c>
      <c r="J165">
        <v>8</v>
      </c>
      <c r="K165">
        <v>14</v>
      </c>
      <c r="L165">
        <v>10</v>
      </c>
      <c r="M165">
        <v>26</v>
      </c>
      <c r="N165">
        <v>30</v>
      </c>
      <c r="O165" t="s">
        <v>50</v>
      </c>
      <c r="Q165" t="s">
        <v>51</v>
      </c>
      <c r="R165" t="s">
        <v>229</v>
      </c>
      <c r="T165" t="s">
        <v>65</v>
      </c>
      <c r="U165" t="s">
        <v>54</v>
      </c>
      <c r="V165" t="s">
        <v>55</v>
      </c>
      <c r="W165">
        <v>1.82</v>
      </c>
      <c r="X165" t="s">
        <v>646</v>
      </c>
      <c r="Y165">
        <v>0.5</v>
      </c>
      <c r="Z165">
        <v>2.8</v>
      </c>
      <c r="AA165">
        <v>2.8</v>
      </c>
      <c r="AB165">
        <v>2.2000000000000002</v>
      </c>
      <c r="AD165" t="s">
        <v>57</v>
      </c>
      <c r="AE165" t="s">
        <v>58</v>
      </c>
      <c r="AF165" t="s">
        <v>59</v>
      </c>
      <c r="AG165">
        <v>4</v>
      </c>
      <c r="AH165">
        <v>0</v>
      </c>
      <c r="AI165">
        <v>0</v>
      </c>
      <c r="AM165" t="s">
        <v>50</v>
      </c>
      <c r="AN165" t="s">
        <v>60</v>
      </c>
      <c r="AO165" t="s">
        <v>89</v>
      </c>
      <c r="AP165" t="s">
        <v>676</v>
      </c>
      <c r="AQ165" t="s">
        <v>669</v>
      </c>
      <c r="AR165" t="s">
        <v>59</v>
      </c>
      <c r="AS165" t="s">
        <v>677</v>
      </c>
      <c r="AT165">
        <v>11</v>
      </c>
      <c r="AU165">
        <v>12</v>
      </c>
      <c r="AV165" t="s">
        <v>678</v>
      </c>
    </row>
    <row r="166" spans="1:48" x14ac:dyDescent="0.3">
      <c r="A166" t="str">
        <f t="shared" si="2"/>
        <v>2023814102630</v>
      </c>
      <c r="B166" t="s">
        <v>645</v>
      </c>
      <c r="C166">
        <v>2023</v>
      </c>
      <c r="D166">
        <v>8</v>
      </c>
      <c r="E166">
        <v>14</v>
      </c>
      <c r="F166">
        <v>8</v>
      </c>
      <c r="G166">
        <v>59</v>
      </c>
      <c r="H166" t="s">
        <v>197</v>
      </c>
      <c r="I166">
        <v>2023</v>
      </c>
      <c r="J166">
        <v>8</v>
      </c>
      <c r="K166">
        <v>14</v>
      </c>
      <c r="L166">
        <v>10</v>
      </c>
      <c r="M166">
        <v>26</v>
      </c>
      <c r="N166">
        <v>30</v>
      </c>
      <c r="O166" t="s">
        <v>50</v>
      </c>
      <c r="Q166" t="s">
        <v>51</v>
      </c>
      <c r="R166" t="s">
        <v>229</v>
      </c>
      <c r="T166" t="s">
        <v>65</v>
      </c>
      <c r="U166" t="s">
        <v>54</v>
      </c>
      <c r="V166" t="s">
        <v>55</v>
      </c>
      <c r="W166">
        <v>2.33</v>
      </c>
      <c r="X166" t="s">
        <v>135</v>
      </c>
      <c r="AB166">
        <v>0</v>
      </c>
      <c r="AD166" t="s">
        <v>57</v>
      </c>
      <c r="AE166" t="s">
        <v>58</v>
      </c>
      <c r="AF166" t="s">
        <v>59</v>
      </c>
      <c r="AG166">
        <v>3</v>
      </c>
      <c r="AH166">
        <v>0</v>
      </c>
      <c r="AI166">
        <v>0</v>
      </c>
      <c r="AM166" t="s">
        <v>50</v>
      </c>
      <c r="AN166" t="s">
        <v>60</v>
      </c>
      <c r="AO166" t="s">
        <v>61</v>
      </c>
      <c r="AP166" t="s">
        <v>679</v>
      </c>
      <c r="AR166" t="s">
        <v>59</v>
      </c>
      <c r="AS166" t="s">
        <v>680</v>
      </c>
      <c r="AT166">
        <v>11</v>
      </c>
      <c r="AU166">
        <v>16</v>
      </c>
      <c r="AV166" t="s">
        <v>681</v>
      </c>
    </row>
    <row r="167" spans="1:48" x14ac:dyDescent="0.3">
      <c r="A167" t="str">
        <f t="shared" si="2"/>
        <v>2023814102630</v>
      </c>
      <c r="B167" t="s">
        <v>645</v>
      </c>
      <c r="C167">
        <v>2023</v>
      </c>
      <c r="D167">
        <v>8</v>
      </c>
      <c r="E167">
        <v>14</v>
      </c>
      <c r="F167">
        <v>8</v>
      </c>
      <c r="G167">
        <v>59</v>
      </c>
      <c r="H167" t="s">
        <v>197</v>
      </c>
      <c r="I167">
        <v>2023</v>
      </c>
      <c r="J167">
        <v>8</v>
      </c>
      <c r="K167">
        <v>14</v>
      </c>
      <c r="L167">
        <v>10</v>
      </c>
      <c r="M167">
        <v>26</v>
      </c>
      <c r="N167">
        <v>30</v>
      </c>
      <c r="O167" t="s">
        <v>50</v>
      </c>
      <c r="Q167" t="s">
        <v>51</v>
      </c>
      <c r="R167" t="s">
        <v>229</v>
      </c>
      <c r="T167" t="s">
        <v>65</v>
      </c>
      <c r="U167" t="s">
        <v>54</v>
      </c>
      <c r="V167" t="s">
        <v>55</v>
      </c>
      <c r="W167">
        <v>2.33</v>
      </c>
      <c r="X167" t="s">
        <v>135</v>
      </c>
      <c r="AB167">
        <v>0</v>
      </c>
      <c r="AD167" t="s">
        <v>57</v>
      </c>
      <c r="AE167" t="s">
        <v>58</v>
      </c>
      <c r="AF167" t="s">
        <v>59</v>
      </c>
      <c r="AG167">
        <v>3</v>
      </c>
      <c r="AH167">
        <v>0</v>
      </c>
      <c r="AI167">
        <v>0</v>
      </c>
      <c r="AM167" t="s">
        <v>50</v>
      </c>
      <c r="AN167" t="s">
        <v>60</v>
      </c>
      <c r="AO167" t="s">
        <v>61</v>
      </c>
      <c r="AP167" t="s">
        <v>679</v>
      </c>
      <c r="AR167" t="s">
        <v>59</v>
      </c>
      <c r="AS167" t="s">
        <v>682</v>
      </c>
      <c r="AT167">
        <v>11</v>
      </c>
      <c r="AU167">
        <v>19</v>
      </c>
      <c r="AV167" t="s">
        <v>683</v>
      </c>
    </row>
    <row r="168" spans="1:48" x14ac:dyDescent="0.3">
      <c r="A168" t="str">
        <f t="shared" si="2"/>
        <v>2023814102630</v>
      </c>
      <c r="B168" t="s">
        <v>645</v>
      </c>
      <c r="C168">
        <v>2023</v>
      </c>
      <c r="D168">
        <v>8</v>
      </c>
      <c r="E168">
        <v>14</v>
      </c>
      <c r="F168">
        <v>8</v>
      </c>
      <c r="G168">
        <v>59</v>
      </c>
      <c r="H168" t="s">
        <v>197</v>
      </c>
      <c r="I168">
        <v>2023</v>
      </c>
      <c r="J168">
        <v>8</v>
      </c>
      <c r="K168">
        <v>14</v>
      </c>
      <c r="L168">
        <v>10</v>
      </c>
      <c r="M168">
        <v>26</v>
      </c>
      <c r="N168">
        <v>30</v>
      </c>
      <c r="O168" t="s">
        <v>50</v>
      </c>
      <c r="Q168" t="s">
        <v>51</v>
      </c>
      <c r="R168" t="s">
        <v>229</v>
      </c>
      <c r="T168" t="s">
        <v>65</v>
      </c>
      <c r="U168" t="s">
        <v>54</v>
      </c>
      <c r="V168" t="s">
        <v>55</v>
      </c>
      <c r="W168">
        <v>2.4</v>
      </c>
      <c r="X168" t="s">
        <v>481</v>
      </c>
      <c r="AB168">
        <v>0</v>
      </c>
      <c r="AD168" t="s">
        <v>57</v>
      </c>
      <c r="AE168" t="s">
        <v>58</v>
      </c>
      <c r="AF168" t="s">
        <v>59</v>
      </c>
      <c r="AG168">
        <v>2</v>
      </c>
      <c r="AH168">
        <v>0</v>
      </c>
      <c r="AI168">
        <v>0</v>
      </c>
      <c r="AM168" t="s">
        <v>50</v>
      </c>
      <c r="AN168" t="s">
        <v>60</v>
      </c>
      <c r="AO168" t="s">
        <v>61</v>
      </c>
      <c r="AP168" t="s">
        <v>684</v>
      </c>
      <c r="AR168" t="s">
        <v>59</v>
      </c>
      <c r="AS168" t="s">
        <v>685</v>
      </c>
      <c r="AT168">
        <v>11</v>
      </c>
      <c r="AU168">
        <v>20</v>
      </c>
      <c r="AV168" t="s">
        <v>686</v>
      </c>
    </row>
    <row r="169" spans="1:48" x14ac:dyDescent="0.3">
      <c r="A169" t="str">
        <f t="shared" si="2"/>
        <v>2023814102630</v>
      </c>
      <c r="B169" t="s">
        <v>645</v>
      </c>
      <c r="C169">
        <v>2023</v>
      </c>
      <c r="D169">
        <v>8</v>
      </c>
      <c r="E169">
        <v>14</v>
      </c>
      <c r="F169">
        <v>8</v>
      </c>
      <c r="G169">
        <v>59</v>
      </c>
      <c r="H169" t="s">
        <v>197</v>
      </c>
      <c r="I169">
        <v>2023</v>
      </c>
      <c r="J169">
        <v>8</v>
      </c>
      <c r="K169">
        <v>14</v>
      </c>
      <c r="L169">
        <v>10</v>
      </c>
      <c r="M169">
        <v>26</v>
      </c>
      <c r="N169">
        <v>30</v>
      </c>
      <c r="O169" t="s">
        <v>50</v>
      </c>
      <c r="Q169" t="s">
        <v>51</v>
      </c>
      <c r="R169" t="s">
        <v>229</v>
      </c>
      <c r="T169" t="s">
        <v>65</v>
      </c>
      <c r="U169" t="s">
        <v>54</v>
      </c>
      <c r="V169" t="s">
        <v>55</v>
      </c>
      <c r="W169">
        <v>2.82</v>
      </c>
      <c r="AB169">
        <v>0</v>
      </c>
      <c r="AD169" t="s">
        <v>57</v>
      </c>
      <c r="AF169" t="s">
        <v>122</v>
      </c>
      <c r="AG169">
        <v>6</v>
      </c>
      <c r="AH169">
        <v>0</v>
      </c>
      <c r="AI169">
        <v>0</v>
      </c>
      <c r="AM169" t="s">
        <v>50</v>
      </c>
      <c r="AN169" t="s">
        <v>60</v>
      </c>
      <c r="AO169" t="s">
        <v>123</v>
      </c>
      <c r="AP169" t="s">
        <v>687</v>
      </c>
      <c r="AR169" t="s">
        <v>59</v>
      </c>
      <c r="AS169" t="s">
        <v>688</v>
      </c>
      <c r="AT169">
        <v>11</v>
      </c>
      <c r="AU169">
        <v>23</v>
      </c>
      <c r="AV169" t="s">
        <v>689</v>
      </c>
    </row>
    <row r="170" spans="1:48" x14ac:dyDescent="0.3">
      <c r="A170" t="str">
        <f t="shared" si="2"/>
        <v>2023814113532</v>
      </c>
      <c r="B170" t="s">
        <v>690</v>
      </c>
      <c r="C170">
        <v>2023</v>
      </c>
      <c r="D170">
        <v>8</v>
      </c>
      <c r="E170">
        <v>14</v>
      </c>
      <c r="F170">
        <v>8</v>
      </c>
      <c r="G170">
        <v>59</v>
      </c>
      <c r="H170" t="s">
        <v>197</v>
      </c>
      <c r="I170">
        <v>2023</v>
      </c>
      <c r="J170">
        <v>8</v>
      </c>
      <c r="K170">
        <v>14</v>
      </c>
      <c r="L170">
        <v>11</v>
      </c>
      <c r="M170">
        <v>35</v>
      </c>
      <c r="N170">
        <v>32</v>
      </c>
      <c r="O170" t="s">
        <v>50</v>
      </c>
      <c r="Q170" t="s">
        <v>51</v>
      </c>
      <c r="R170" t="s">
        <v>229</v>
      </c>
      <c r="T170" t="s">
        <v>65</v>
      </c>
      <c r="U170" t="s">
        <v>54</v>
      </c>
      <c r="V170" t="s">
        <v>55</v>
      </c>
      <c r="W170">
        <v>1.0900000000000001</v>
      </c>
      <c r="X170" t="s">
        <v>627</v>
      </c>
      <c r="Y170">
        <v>1.6</v>
      </c>
      <c r="Z170">
        <v>1.9</v>
      </c>
      <c r="AA170">
        <v>2.1</v>
      </c>
      <c r="AB170">
        <v>1.5</v>
      </c>
      <c r="AD170" t="s">
        <v>57</v>
      </c>
      <c r="AE170" t="s">
        <v>58</v>
      </c>
      <c r="AF170" t="s">
        <v>59</v>
      </c>
      <c r="AG170">
        <v>4</v>
      </c>
      <c r="AH170">
        <v>0</v>
      </c>
      <c r="AI170">
        <v>0</v>
      </c>
      <c r="AM170" t="s">
        <v>50</v>
      </c>
      <c r="AN170" t="s">
        <v>60</v>
      </c>
      <c r="AO170" t="s">
        <v>61</v>
      </c>
      <c r="AP170" t="s">
        <v>691</v>
      </c>
      <c r="AQ170" t="s">
        <v>692</v>
      </c>
      <c r="AR170" t="s">
        <v>59</v>
      </c>
      <c r="AS170" t="s">
        <v>693</v>
      </c>
      <c r="AT170">
        <v>11</v>
      </c>
      <c r="AU170">
        <v>46</v>
      </c>
      <c r="AV170" t="s">
        <v>694</v>
      </c>
    </row>
    <row r="171" spans="1:48" x14ac:dyDescent="0.3">
      <c r="A171" t="str">
        <f t="shared" si="2"/>
        <v>2023814113532</v>
      </c>
      <c r="B171" t="s">
        <v>690</v>
      </c>
      <c r="C171">
        <v>2023</v>
      </c>
      <c r="D171">
        <v>8</v>
      </c>
      <c r="E171">
        <v>14</v>
      </c>
      <c r="F171">
        <v>8</v>
      </c>
      <c r="G171">
        <v>59</v>
      </c>
      <c r="H171" t="s">
        <v>197</v>
      </c>
      <c r="I171">
        <v>2023</v>
      </c>
      <c r="J171">
        <v>8</v>
      </c>
      <c r="K171">
        <v>14</v>
      </c>
      <c r="L171">
        <v>11</v>
      </c>
      <c r="M171">
        <v>35</v>
      </c>
      <c r="N171">
        <v>32</v>
      </c>
      <c r="O171" t="s">
        <v>50</v>
      </c>
      <c r="Q171" t="s">
        <v>51</v>
      </c>
      <c r="R171" t="s">
        <v>229</v>
      </c>
      <c r="T171" t="s">
        <v>65</v>
      </c>
      <c r="U171" t="s">
        <v>54</v>
      </c>
      <c r="V171" t="s">
        <v>55</v>
      </c>
      <c r="W171">
        <v>1.65</v>
      </c>
      <c r="X171" t="s">
        <v>372</v>
      </c>
      <c r="Y171">
        <v>1.9</v>
      </c>
      <c r="Z171">
        <v>0.8</v>
      </c>
      <c r="AA171">
        <v>1.4</v>
      </c>
      <c r="AB171">
        <v>1.8</v>
      </c>
      <c r="AD171" t="s">
        <v>57</v>
      </c>
      <c r="AE171" t="s">
        <v>58</v>
      </c>
      <c r="AF171" t="s">
        <v>59</v>
      </c>
      <c r="AG171">
        <v>3</v>
      </c>
      <c r="AH171">
        <v>0</v>
      </c>
      <c r="AI171">
        <v>0</v>
      </c>
      <c r="AM171" t="s">
        <v>50</v>
      </c>
      <c r="AN171" t="s">
        <v>60</v>
      </c>
      <c r="AO171" t="s">
        <v>123</v>
      </c>
      <c r="AP171" t="s">
        <v>695</v>
      </c>
      <c r="AQ171" t="s">
        <v>696</v>
      </c>
      <c r="AS171" t="s">
        <v>697</v>
      </c>
      <c r="AT171">
        <v>11</v>
      </c>
      <c r="AU171">
        <v>57</v>
      </c>
      <c r="AV171" t="s">
        <v>698</v>
      </c>
    </row>
    <row r="172" spans="1:48" x14ac:dyDescent="0.3">
      <c r="A172" t="str">
        <f t="shared" si="2"/>
        <v>2023814113532</v>
      </c>
      <c r="B172" t="s">
        <v>690</v>
      </c>
      <c r="C172">
        <v>2023</v>
      </c>
      <c r="D172">
        <v>8</v>
      </c>
      <c r="E172">
        <v>14</v>
      </c>
      <c r="F172">
        <v>8</v>
      </c>
      <c r="G172">
        <v>59</v>
      </c>
      <c r="H172" t="s">
        <v>197</v>
      </c>
      <c r="I172">
        <v>2023</v>
      </c>
      <c r="J172">
        <v>8</v>
      </c>
      <c r="K172">
        <v>14</v>
      </c>
      <c r="L172">
        <v>11</v>
      </c>
      <c r="M172">
        <v>35</v>
      </c>
      <c r="N172">
        <v>32</v>
      </c>
      <c r="O172" t="s">
        <v>50</v>
      </c>
      <c r="Q172" t="s">
        <v>51</v>
      </c>
      <c r="R172" t="s">
        <v>229</v>
      </c>
      <c r="T172" t="s">
        <v>65</v>
      </c>
      <c r="U172" t="s">
        <v>54</v>
      </c>
      <c r="V172" t="s">
        <v>55</v>
      </c>
      <c r="W172">
        <v>1.78</v>
      </c>
      <c r="X172" t="s">
        <v>432</v>
      </c>
      <c r="Y172">
        <v>4.3</v>
      </c>
      <c r="Z172">
        <v>8.3000000000000007</v>
      </c>
      <c r="AA172">
        <v>3.4</v>
      </c>
      <c r="AB172">
        <v>6.4</v>
      </c>
      <c r="AD172" t="s">
        <v>57</v>
      </c>
      <c r="AE172" t="s">
        <v>192</v>
      </c>
      <c r="AF172" t="s">
        <v>333</v>
      </c>
      <c r="AG172">
        <v>5</v>
      </c>
      <c r="AH172">
        <v>0</v>
      </c>
      <c r="AI172">
        <v>3</v>
      </c>
      <c r="AM172" t="s">
        <v>50</v>
      </c>
      <c r="AN172" t="s">
        <v>60</v>
      </c>
      <c r="AO172" t="s">
        <v>123</v>
      </c>
      <c r="AP172" t="s">
        <v>699</v>
      </c>
      <c r="AQ172" t="s">
        <v>700</v>
      </c>
      <c r="AR172" t="s">
        <v>336</v>
      </c>
      <c r="AS172" t="s">
        <v>701</v>
      </c>
      <c r="AT172">
        <v>12</v>
      </c>
      <c r="AU172">
        <v>2</v>
      </c>
      <c r="AV172" t="s">
        <v>702</v>
      </c>
    </row>
    <row r="173" spans="1:48" x14ac:dyDescent="0.3">
      <c r="A173" t="str">
        <f t="shared" si="2"/>
        <v>2023814113532</v>
      </c>
      <c r="B173" t="s">
        <v>690</v>
      </c>
      <c r="C173">
        <v>2023</v>
      </c>
      <c r="D173">
        <v>8</v>
      </c>
      <c r="E173">
        <v>14</v>
      </c>
      <c r="F173">
        <v>8</v>
      </c>
      <c r="G173">
        <v>59</v>
      </c>
      <c r="H173" t="s">
        <v>197</v>
      </c>
      <c r="I173">
        <v>2023</v>
      </c>
      <c r="J173">
        <v>8</v>
      </c>
      <c r="K173">
        <v>14</v>
      </c>
      <c r="L173">
        <v>11</v>
      </c>
      <c r="M173">
        <v>35</v>
      </c>
      <c r="N173">
        <v>32</v>
      </c>
      <c r="O173" t="s">
        <v>50</v>
      </c>
      <c r="Q173" t="s">
        <v>51</v>
      </c>
      <c r="R173" t="s">
        <v>229</v>
      </c>
      <c r="T173" t="s">
        <v>65</v>
      </c>
      <c r="U173" t="s">
        <v>54</v>
      </c>
      <c r="V173" t="s">
        <v>55</v>
      </c>
      <c r="W173">
        <v>3.46</v>
      </c>
      <c r="X173" t="s">
        <v>703</v>
      </c>
      <c r="AB173">
        <v>0</v>
      </c>
      <c r="AD173" t="s">
        <v>57</v>
      </c>
      <c r="AE173" t="s">
        <v>58</v>
      </c>
      <c r="AF173" t="s">
        <v>59</v>
      </c>
      <c r="AG173">
        <v>5</v>
      </c>
      <c r="AH173">
        <v>0</v>
      </c>
      <c r="AI173">
        <v>0</v>
      </c>
      <c r="AM173" t="s">
        <v>50</v>
      </c>
      <c r="AN173" t="s">
        <v>60</v>
      </c>
      <c r="AO173" t="s">
        <v>89</v>
      </c>
      <c r="AP173" t="s">
        <v>704</v>
      </c>
      <c r="AR173" t="s">
        <v>59</v>
      </c>
      <c r="AS173" t="s">
        <v>705</v>
      </c>
      <c r="AT173">
        <v>12</v>
      </c>
      <c r="AU173">
        <v>7</v>
      </c>
      <c r="AV173" t="s">
        <v>706</v>
      </c>
    </row>
    <row r="174" spans="1:48" x14ac:dyDescent="0.3">
      <c r="A174" t="str">
        <f t="shared" si="2"/>
        <v>2023814113532</v>
      </c>
      <c r="B174" t="s">
        <v>690</v>
      </c>
      <c r="C174">
        <v>2023</v>
      </c>
      <c r="D174">
        <v>8</v>
      </c>
      <c r="E174">
        <v>14</v>
      </c>
      <c r="F174">
        <v>8</v>
      </c>
      <c r="G174">
        <v>59</v>
      </c>
      <c r="H174" t="s">
        <v>197</v>
      </c>
      <c r="I174">
        <v>2023</v>
      </c>
      <c r="J174">
        <v>8</v>
      </c>
      <c r="K174">
        <v>14</v>
      </c>
      <c r="L174">
        <v>11</v>
      </c>
      <c r="M174">
        <v>35</v>
      </c>
      <c r="N174">
        <v>32</v>
      </c>
      <c r="O174" t="s">
        <v>50</v>
      </c>
      <c r="Q174" t="s">
        <v>51</v>
      </c>
      <c r="R174" t="s">
        <v>229</v>
      </c>
      <c r="T174" t="s">
        <v>65</v>
      </c>
      <c r="U174" t="s">
        <v>54</v>
      </c>
      <c r="V174" t="s">
        <v>55</v>
      </c>
      <c r="W174">
        <v>4</v>
      </c>
      <c r="X174" t="s">
        <v>707</v>
      </c>
      <c r="AB174">
        <v>0</v>
      </c>
      <c r="AD174" t="s">
        <v>57</v>
      </c>
      <c r="AE174" t="s">
        <v>656</v>
      </c>
      <c r="AF174" t="s">
        <v>122</v>
      </c>
      <c r="AG174">
        <v>3</v>
      </c>
      <c r="AH174">
        <v>0</v>
      </c>
      <c r="AI174">
        <v>0</v>
      </c>
      <c r="AM174" t="s">
        <v>50</v>
      </c>
      <c r="AN174" t="s">
        <v>60</v>
      </c>
      <c r="AO174" t="s">
        <v>123</v>
      </c>
      <c r="AP174" t="s">
        <v>708</v>
      </c>
      <c r="AR174" t="s">
        <v>59</v>
      </c>
      <c r="AS174" t="s">
        <v>709</v>
      </c>
      <c r="AT174">
        <v>12</v>
      </c>
      <c r="AU174">
        <v>12</v>
      </c>
      <c r="AV174" t="s">
        <v>710</v>
      </c>
    </row>
    <row r="175" spans="1:48" x14ac:dyDescent="0.3">
      <c r="A175" t="str">
        <f t="shared" si="2"/>
        <v>2023814121533</v>
      </c>
      <c r="B175" t="s">
        <v>711</v>
      </c>
      <c r="C175">
        <v>2023</v>
      </c>
      <c r="D175">
        <v>8</v>
      </c>
      <c r="E175">
        <v>14</v>
      </c>
      <c r="F175">
        <v>8</v>
      </c>
      <c r="G175">
        <v>59</v>
      </c>
      <c r="H175" t="s">
        <v>197</v>
      </c>
      <c r="I175">
        <v>2023</v>
      </c>
      <c r="J175">
        <v>8</v>
      </c>
      <c r="K175">
        <v>14</v>
      </c>
      <c r="L175">
        <v>12</v>
      </c>
      <c r="M175">
        <v>15</v>
      </c>
      <c r="N175">
        <v>33</v>
      </c>
      <c r="O175" t="s">
        <v>50</v>
      </c>
      <c r="Q175" t="s">
        <v>51</v>
      </c>
      <c r="R175" t="s">
        <v>229</v>
      </c>
      <c r="T175" t="s">
        <v>65</v>
      </c>
      <c r="U175" t="s">
        <v>54</v>
      </c>
      <c r="V175" t="s">
        <v>55</v>
      </c>
      <c r="W175">
        <v>2.4500000000000002</v>
      </c>
      <c r="X175" t="s">
        <v>712</v>
      </c>
      <c r="AB175">
        <v>0</v>
      </c>
      <c r="AD175" t="s">
        <v>57</v>
      </c>
      <c r="AE175" t="s">
        <v>656</v>
      </c>
      <c r="AF175" t="s">
        <v>122</v>
      </c>
      <c r="AG175">
        <v>4</v>
      </c>
      <c r="AH175">
        <v>0</v>
      </c>
      <c r="AI175">
        <v>0</v>
      </c>
      <c r="AM175" t="s">
        <v>50</v>
      </c>
      <c r="AN175" t="s">
        <v>60</v>
      </c>
      <c r="AO175" t="s">
        <v>123</v>
      </c>
      <c r="AP175" t="s">
        <v>713</v>
      </c>
      <c r="AR175" t="s">
        <v>59</v>
      </c>
      <c r="AS175" t="s">
        <v>714</v>
      </c>
      <c r="AT175">
        <v>12</v>
      </c>
      <c r="AU175">
        <v>25</v>
      </c>
      <c r="AV175" t="s">
        <v>715</v>
      </c>
    </row>
    <row r="176" spans="1:48" x14ac:dyDescent="0.3">
      <c r="A176" t="str">
        <f t="shared" si="2"/>
        <v>2023814121533</v>
      </c>
      <c r="B176" t="s">
        <v>711</v>
      </c>
      <c r="C176">
        <v>2023</v>
      </c>
      <c r="D176">
        <v>8</v>
      </c>
      <c r="E176">
        <v>14</v>
      </c>
      <c r="F176">
        <v>8</v>
      </c>
      <c r="G176">
        <v>59</v>
      </c>
      <c r="H176" t="s">
        <v>197</v>
      </c>
      <c r="I176">
        <v>2023</v>
      </c>
      <c r="J176">
        <v>8</v>
      </c>
      <c r="K176">
        <v>14</v>
      </c>
      <c r="L176">
        <v>12</v>
      </c>
      <c r="M176">
        <v>15</v>
      </c>
      <c r="N176">
        <v>33</v>
      </c>
      <c r="O176" t="s">
        <v>50</v>
      </c>
      <c r="Q176" t="s">
        <v>51</v>
      </c>
      <c r="R176" t="s">
        <v>229</v>
      </c>
      <c r="T176" t="s">
        <v>65</v>
      </c>
      <c r="U176" t="s">
        <v>54</v>
      </c>
      <c r="V176" t="s">
        <v>55</v>
      </c>
      <c r="W176">
        <v>2.65</v>
      </c>
      <c r="X176" t="s">
        <v>66</v>
      </c>
      <c r="AB176">
        <v>0</v>
      </c>
      <c r="AD176" t="s">
        <v>57</v>
      </c>
      <c r="AE176" t="s">
        <v>58</v>
      </c>
      <c r="AF176" t="s">
        <v>59</v>
      </c>
      <c r="AG176">
        <v>5</v>
      </c>
      <c r="AH176">
        <v>0</v>
      </c>
      <c r="AI176">
        <v>0</v>
      </c>
      <c r="AM176" t="s">
        <v>50</v>
      </c>
      <c r="AN176" t="s">
        <v>60</v>
      </c>
      <c r="AO176" t="s">
        <v>89</v>
      </c>
      <c r="AP176" t="s">
        <v>716</v>
      </c>
      <c r="AR176" t="s">
        <v>59</v>
      </c>
      <c r="AS176" t="s">
        <v>717</v>
      </c>
      <c r="AT176">
        <v>12</v>
      </c>
      <c r="AU176">
        <v>28</v>
      </c>
      <c r="AV176" t="s">
        <v>718</v>
      </c>
    </row>
    <row r="177" spans="1:48" x14ac:dyDescent="0.3">
      <c r="A177" t="str">
        <f t="shared" si="2"/>
        <v>2023814121533</v>
      </c>
      <c r="B177" t="s">
        <v>711</v>
      </c>
      <c r="C177">
        <v>2023</v>
      </c>
      <c r="D177">
        <v>8</v>
      </c>
      <c r="E177">
        <v>14</v>
      </c>
      <c r="F177">
        <v>8</v>
      </c>
      <c r="G177">
        <v>59</v>
      </c>
      <c r="H177" t="s">
        <v>197</v>
      </c>
      <c r="I177">
        <v>2023</v>
      </c>
      <c r="J177">
        <v>8</v>
      </c>
      <c r="K177">
        <v>14</v>
      </c>
      <c r="L177">
        <v>12</v>
      </c>
      <c r="M177">
        <v>15</v>
      </c>
      <c r="N177">
        <v>33</v>
      </c>
      <c r="O177" t="s">
        <v>50</v>
      </c>
      <c r="Q177" t="s">
        <v>51</v>
      </c>
      <c r="R177" t="s">
        <v>229</v>
      </c>
      <c r="T177" t="s">
        <v>65</v>
      </c>
      <c r="U177" t="s">
        <v>54</v>
      </c>
      <c r="V177" t="s">
        <v>55</v>
      </c>
      <c r="W177">
        <v>3.9</v>
      </c>
      <c r="X177" t="s">
        <v>719</v>
      </c>
      <c r="AB177">
        <v>0</v>
      </c>
      <c r="AD177" t="s">
        <v>57</v>
      </c>
      <c r="AE177" t="s">
        <v>58</v>
      </c>
      <c r="AF177" t="s">
        <v>59</v>
      </c>
      <c r="AG177">
        <v>3</v>
      </c>
      <c r="AH177">
        <v>0</v>
      </c>
      <c r="AI177">
        <v>0</v>
      </c>
      <c r="AM177" t="s">
        <v>50</v>
      </c>
      <c r="AN177" t="s">
        <v>60</v>
      </c>
      <c r="AO177" t="s">
        <v>61</v>
      </c>
      <c r="AP177" t="s">
        <v>720</v>
      </c>
      <c r="AR177" t="s">
        <v>59</v>
      </c>
      <c r="AS177" t="s">
        <v>721</v>
      </c>
      <c r="AT177">
        <v>12</v>
      </c>
      <c r="AU177">
        <v>31</v>
      </c>
      <c r="AV177" t="s">
        <v>722</v>
      </c>
    </row>
    <row r="178" spans="1:48" x14ac:dyDescent="0.3">
      <c r="A178" t="str">
        <f t="shared" si="2"/>
        <v>2023814121533</v>
      </c>
      <c r="B178" t="s">
        <v>711</v>
      </c>
      <c r="C178">
        <v>2023</v>
      </c>
      <c r="D178">
        <v>8</v>
      </c>
      <c r="E178">
        <v>14</v>
      </c>
      <c r="F178">
        <v>8</v>
      </c>
      <c r="G178">
        <v>59</v>
      </c>
      <c r="H178" t="s">
        <v>197</v>
      </c>
      <c r="I178">
        <v>2023</v>
      </c>
      <c r="J178">
        <v>8</v>
      </c>
      <c r="K178">
        <v>14</v>
      </c>
      <c r="L178">
        <v>12</v>
      </c>
      <c r="M178">
        <v>15</v>
      </c>
      <c r="N178">
        <v>33</v>
      </c>
      <c r="O178" t="s">
        <v>50</v>
      </c>
      <c r="Q178" t="s">
        <v>51</v>
      </c>
      <c r="R178" t="s">
        <v>229</v>
      </c>
      <c r="T178" t="s">
        <v>65</v>
      </c>
      <c r="U178" t="s">
        <v>54</v>
      </c>
      <c r="V178" t="s">
        <v>55</v>
      </c>
      <c r="W178">
        <v>4</v>
      </c>
      <c r="X178" t="s">
        <v>536</v>
      </c>
      <c r="AB178">
        <v>0</v>
      </c>
      <c r="AD178" t="s">
        <v>57</v>
      </c>
      <c r="AE178" t="s">
        <v>192</v>
      </c>
      <c r="AF178" t="s">
        <v>333</v>
      </c>
      <c r="AG178">
        <v>5</v>
      </c>
      <c r="AH178">
        <v>0</v>
      </c>
      <c r="AI178">
        <v>4</v>
      </c>
      <c r="AM178" t="s">
        <v>50</v>
      </c>
      <c r="AN178" t="s">
        <v>60</v>
      </c>
      <c r="AO178" t="s">
        <v>123</v>
      </c>
      <c r="AP178" t="s">
        <v>723</v>
      </c>
      <c r="AR178" t="s">
        <v>336</v>
      </c>
      <c r="AS178" t="s">
        <v>724</v>
      </c>
      <c r="AT178">
        <v>12</v>
      </c>
      <c r="AU178">
        <v>33</v>
      </c>
      <c r="AV178" t="s">
        <v>725</v>
      </c>
    </row>
    <row r="179" spans="1:48" x14ac:dyDescent="0.3">
      <c r="A179" t="str">
        <f t="shared" si="2"/>
        <v>2023814132434</v>
      </c>
      <c r="B179" t="s">
        <v>726</v>
      </c>
      <c r="C179">
        <v>2023</v>
      </c>
      <c r="D179">
        <v>8</v>
      </c>
      <c r="E179">
        <v>14</v>
      </c>
      <c r="F179">
        <v>8</v>
      </c>
      <c r="G179">
        <v>59</v>
      </c>
      <c r="H179" t="s">
        <v>197</v>
      </c>
      <c r="I179">
        <v>2023</v>
      </c>
      <c r="J179">
        <v>8</v>
      </c>
      <c r="K179">
        <v>14</v>
      </c>
      <c r="L179">
        <v>13</v>
      </c>
      <c r="M179">
        <v>24</v>
      </c>
      <c r="N179">
        <v>34</v>
      </c>
      <c r="O179" t="s">
        <v>142</v>
      </c>
      <c r="Q179" t="s">
        <v>176</v>
      </c>
      <c r="R179" t="s">
        <v>592</v>
      </c>
      <c r="T179" t="s">
        <v>5647</v>
      </c>
      <c r="U179" t="s">
        <v>178</v>
      </c>
      <c r="V179" t="s">
        <v>55</v>
      </c>
      <c r="W179">
        <v>-0.1</v>
      </c>
      <c r="X179" t="s">
        <v>135</v>
      </c>
      <c r="Y179">
        <v>13.2</v>
      </c>
      <c r="Z179">
        <v>8.8000000000000007</v>
      </c>
      <c r="AA179">
        <v>7</v>
      </c>
      <c r="AB179">
        <v>0</v>
      </c>
      <c r="AD179" t="s">
        <v>57</v>
      </c>
      <c r="AE179" t="s">
        <v>58</v>
      </c>
      <c r="AF179" t="s">
        <v>59</v>
      </c>
      <c r="AG179">
        <v>11</v>
      </c>
      <c r="AH179">
        <v>0</v>
      </c>
      <c r="AI179">
        <v>0</v>
      </c>
      <c r="AJ179">
        <v>8.8000000000000007</v>
      </c>
      <c r="AK179">
        <v>0</v>
      </c>
      <c r="AL179">
        <v>0.2</v>
      </c>
      <c r="AM179" t="s">
        <v>50</v>
      </c>
      <c r="AN179" t="s">
        <v>60</v>
      </c>
      <c r="AO179" t="s">
        <v>89</v>
      </c>
      <c r="AP179" t="s">
        <v>727</v>
      </c>
      <c r="AQ179" t="s">
        <v>728</v>
      </c>
      <c r="AR179" t="s">
        <v>59</v>
      </c>
      <c r="AS179" t="s">
        <v>729</v>
      </c>
      <c r="AT179">
        <v>13</v>
      </c>
      <c r="AU179">
        <v>35</v>
      </c>
      <c r="AV179" t="s">
        <v>730</v>
      </c>
    </row>
    <row r="180" spans="1:48" x14ac:dyDescent="0.3">
      <c r="A180" t="str">
        <f t="shared" si="2"/>
        <v>2023814132434</v>
      </c>
      <c r="B180" t="s">
        <v>726</v>
      </c>
      <c r="C180">
        <v>2023</v>
      </c>
      <c r="D180">
        <v>8</v>
      </c>
      <c r="E180">
        <v>14</v>
      </c>
      <c r="F180">
        <v>8</v>
      </c>
      <c r="G180">
        <v>59</v>
      </c>
      <c r="H180" t="s">
        <v>197</v>
      </c>
      <c r="I180">
        <v>2023</v>
      </c>
      <c r="J180">
        <v>8</v>
      </c>
      <c r="K180">
        <v>14</v>
      </c>
      <c r="L180">
        <v>13</v>
      </c>
      <c r="M180">
        <v>24</v>
      </c>
      <c r="N180">
        <v>34</v>
      </c>
      <c r="O180" t="s">
        <v>142</v>
      </c>
      <c r="Q180" t="s">
        <v>176</v>
      </c>
      <c r="R180" t="s">
        <v>351</v>
      </c>
      <c r="T180" t="s">
        <v>177</v>
      </c>
      <c r="U180" t="s">
        <v>178</v>
      </c>
      <c r="V180" t="s">
        <v>55</v>
      </c>
      <c r="W180">
        <v>-0.05</v>
      </c>
      <c r="X180" t="s">
        <v>731</v>
      </c>
      <c r="Y180">
        <v>4.9000000000000004</v>
      </c>
      <c r="Z180">
        <v>1.4</v>
      </c>
      <c r="AA180">
        <v>1.7</v>
      </c>
      <c r="AB180">
        <v>0</v>
      </c>
      <c r="AD180" t="s">
        <v>57</v>
      </c>
      <c r="AE180" t="s">
        <v>58</v>
      </c>
      <c r="AF180" t="s">
        <v>59</v>
      </c>
      <c r="AG180">
        <v>2</v>
      </c>
      <c r="AH180">
        <v>0</v>
      </c>
      <c r="AI180">
        <v>0</v>
      </c>
      <c r="AJ180">
        <v>1.9</v>
      </c>
      <c r="AK180">
        <v>0</v>
      </c>
      <c r="AL180">
        <v>0</v>
      </c>
      <c r="AM180" t="s">
        <v>50</v>
      </c>
      <c r="AN180" t="s">
        <v>60</v>
      </c>
      <c r="AO180" t="s">
        <v>123</v>
      </c>
      <c r="AP180" t="s">
        <v>732</v>
      </c>
      <c r="AQ180" t="s">
        <v>733</v>
      </c>
      <c r="AR180" t="s">
        <v>59</v>
      </c>
      <c r="AS180" t="s">
        <v>734</v>
      </c>
      <c r="AT180">
        <v>13</v>
      </c>
      <c r="AU180">
        <v>45</v>
      </c>
      <c r="AV180" t="s">
        <v>735</v>
      </c>
    </row>
    <row r="181" spans="1:48" x14ac:dyDescent="0.3">
      <c r="A181" t="str">
        <f t="shared" si="2"/>
        <v>2023814132434</v>
      </c>
      <c r="B181" t="s">
        <v>726</v>
      </c>
      <c r="C181">
        <v>2023</v>
      </c>
      <c r="D181">
        <v>8</v>
      </c>
      <c r="E181">
        <v>14</v>
      </c>
      <c r="F181">
        <v>8</v>
      </c>
      <c r="G181">
        <v>59</v>
      </c>
      <c r="H181" t="s">
        <v>197</v>
      </c>
      <c r="I181">
        <v>2023</v>
      </c>
      <c r="J181">
        <v>8</v>
      </c>
      <c r="K181">
        <v>14</v>
      </c>
      <c r="L181">
        <v>13</v>
      </c>
      <c r="M181">
        <v>24</v>
      </c>
      <c r="N181">
        <v>34</v>
      </c>
      <c r="O181" t="s">
        <v>142</v>
      </c>
      <c r="Q181" t="s">
        <v>176</v>
      </c>
      <c r="R181" t="s">
        <v>351</v>
      </c>
      <c r="T181" t="s">
        <v>177</v>
      </c>
      <c r="U181" t="s">
        <v>178</v>
      </c>
      <c r="V181" t="s">
        <v>361</v>
      </c>
      <c r="W181">
        <v>0.25</v>
      </c>
      <c r="X181" t="s">
        <v>736</v>
      </c>
      <c r="Y181">
        <v>0.7</v>
      </c>
      <c r="Z181">
        <v>1.6</v>
      </c>
      <c r="AA181">
        <v>1.3</v>
      </c>
      <c r="AB181">
        <v>0</v>
      </c>
      <c r="AE181" t="s">
        <v>58</v>
      </c>
      <c r="AF181" t="s">
        <v>59</v>
      </c>
      <c r="AG181">
        <v>3</v>
      </c>
      <c r="AH181">
        <v>0</v>
      </c>
      <c r="AI181">
        <v>0</v>
      </c>
      <c r="AJ181">
        <v>1.3</v>
      </c>
      <c r="AL181">
        <v>0</v>
      </c>
      <c r="AM181" t="s">
        <v>50</v>
      </c>
      <c r="AN181" t="s">
        <v>60</v>
      </c>
      <c r="AO181" t="s">
        <v>61</v>
      </c>
      <c r="AP181" t="s">
        <v>737</v>
      </c>
      <c r="AQ181" t="s">
        <v>669</v>
      </c>
      <c r="AR181" t="s">
        <v>59</v>
      </c>
      <c r="AS181" t="s">
        <v>738</v>
      </c>
      <c r="AT181">
        <v>13</v>
      </c>
      <c r="AU181">
        <v>57</v>
      </c>
      <c r="AV181" t="s">
        <v>739</v>
      </c>
    </row>
    <row r="182" spans="1:48" x14ac:dyDescent="0.3">
      <c r="A182" t="str">
        <f t="shared" si="2"/>
        <v>2023814132434</v>
      </c>
      <c r="B182" t="s">
        <v>726</v>
      </c>
      <c r="C182">
        <v>2023</v>
      </c>
      <c r="D182">
        <v>8</v>
      </c>
      <c r="E182">
        <v>14</v>
      </c>
      <c r="F182">
        <v>8</v>
      </c>
      <c r="G182">
        <v>59</v>
      </c>
      <c r="H182" t="s">
        <v>197</v>
      </c>
      <c r="I182">
        <v>2023</v>
      </c>
      <c r="J182">
        <v>8</v>
      </c>
      <c r="K182">
        <v>14</v>
      </c>
      <c r="L182">
        <v>13</v>
      </c>
      <c r="M182">
        <v>24</v>
      </c>
      <c r="N182">
        <v>34</v>
      </c>
      <c r="O182" t="s">
        <v>142</v>
      </c>
      <c r="Q182" t="s">
        <v>176</v>
      </c>
      <c r="R182" t="s">
        <v>351</v>
      </c>
      <c r="T182" t="s">
        <v>177</v>
      </c>
      <c r="U182" t="s">
        <v>178</v>
      </c>
      <c r="V182" t="s">
        <v>361</v>
      </c>
      <c r="W182">
        <v>0.3</v>
      </c>
      <c r="X182" t="s">
        <v>740</v>
      </c>
      <c r="Y182">
        <v>1.1000000000000001</v>
      </c>
      <c r="Z182">
        <v>1.4</v>
      </c>
      <c r="AA182">
        <v>1.4</v>
      </c>
      <c r="AB182">
        <v>0</v>
      </c>
      <c r="AD182" t="s">
        <v>57</v>
      </c>
      <c r="AE182" t="s">
        <v>58</v>
      </c>
      <c r="AF182" t="s">
        <v>59</v>
      </c>
      <c r="AG182">
        <v>3</v>
      </c>
      <c r="AH182">
        <v>0</v>
      </c>
      <c r="AI182">
        <v>0</v>
      </c>
      <c r="AJ182">
        <v>0.8</v>
      </c>
      <c r="AK182">
        <v>0</v>
      </c>
      <c r="AL182">
        <v>0</v>
      </c>
      <c r="AM182" t="s">
        <v>50</v>
      </c>
      <c r="AN182" t="s">
        <v>60</v>
      </c>
      <c r="AO182" t="s">
        <v>61</v>
      </c>
      <c r="AP182" t="s">
        <v>741</v>
      </c>
      <c r="AQ182" t="s">
        <v>692</v>
      </c>
      <c r="AR182" t="s">
        <v>59</v>
      </c>
      <c r="AS182" t="s">
        <v>742</v>
      </c>
      <c r="AT182">
        <v>14</v>
      </c>
      <c r="AU182">
        <v>0</v>
      </c>
      <c r="AV182" t="s">
        <v>743</v>
      </c>
    </row>
    <row r="183" spans="1:48" x14ac:dyDescent="0.3">
      <c r="A183" t="str">
        <f t="shared" si="2"/>
        <v>20238141463</v>
      </c>
      <c r="B183" t="s">
        <v>744</v>
      </c>
      <c r="C183">
        <v>2023</v>
      </c>
      <c r="D183">
        <v>8</v>
      </c>
      <c r="E183">
        <v>14</v>
      </c>
      <c r="F183">
        <v>8</v>
      </c>
      <c r="G183">
        <v>59</v>
      </c>
      <c r="H183" t="s">
        <v>197</v>
      </c>
      <c r="I183">
        <v>2023</v>
      </c>
      <c r="J183">
        <v>8</v>
      </c>
      <c r="K183">
        <v>14</v>
      </c>
      <c r="L183">
        <v>14</v>
      </c>
      <c r="M183">
        <v>6</v>
      </c>
      <c r="N183">
        <v>3</v>
      </c>
      <c r="O183" t="s">
        <v>142</v>
      </c>
      <c r="Q183" t="s">
        <v>176</v>
      </c>
      <c r="R183" t="s">
        <v>351</v>
      </c>
      <c r="T183" t="s">
        <v>177</v>
      </c>
      <c r="U183" t="s">
        <v>178</v>
      </c>
      <c r="V183" t="s">
        <v>55</v>
      </c>
      <c r="W183">
        <v>0.13</v>
      </c>
      <c r="X183" t="s">
        <v>580</v>
      </c>
      <c r="Y183">
        <v>15.3</v>
      </c>
      <c r="Z183">
        <v>5.5</v>
      </c>
      <c r="AA183">
        <v>5.6</v>
      </c>
      <c r="AB183">
        <v>0</v>
      </c>
      <c r="AD183" t="s">
        <v>57</v>
      </c>
      <c r="AE183" t="s">
        <v>58</v>
      </c>
      <c r="AF183" t="s">
        <v>59</v>
      </c>
      <c r="AG183">
        <v>5</v>
      </c>
      <c r="AH183">
        <v>0</v>
      </c>
      <c r="AI183">
        <v>0</v>
      </c>
      <c r="AJ183">
        <v>10.1</v>
      </c>
      <c r="AK183">
        <v>0</v>
      </c>
      <c r="AL183">
        <v>0</v>
      </c>
      <c r="AM183" t="s">
        <v>50</v>
      </c>
      <c r="AN183" t="s">
        <v>60</v>
      </c>
      <c r="AO183" t="s">
        <v>123</v>
      </c>
      <c r="AP183" t="s">
        <v>745</v>
      </c>
      <c r="AQ183" t="s">
        <v>728</v>
      </c>
      <c r="AR183" t="s">
        <v>59</v>
      </c>
      <c r="AS183" t="s">
        <v>746</v>
      </c>
      <c r="AT183">
        <v>14</v>
      </c>
      <c r="AU183">
        <v>13</v>
      </c>
      <c r="AV183" t="s">
        <v>747</v>
      </c>
    </row>
    <row r="184" spans="1:48" x14ac:dyDescent="0.3">
      <c r="A184" t="str">
        <f t="shared" si="2"/>
        <v>20238141463</v>
      </c>
      <c r="B184" t="s">
        <v>744</v>
      </c>
      <c r="C184">
        <v>2023</v>
      </c>
      <c r="D184">
        <v>8</v>
      </c>
      <c r="E184">
        <v>14</v>
      </c>
      <c r="F184">
        <v>8</v>
      </c>
      <c r="G184">
        <v>59</v>
      </c>
      <c r="H184" t="s">
        <v>197</v>
      </c>
      <c r="I184">
        <v>2023</v>
      </c>
      <c r="J184">
        <v>8</v>
      </c>
      <c r="K184">
        <v>14</v>
      </c>
      <c r="L184">
        <v>14</v>
      </c>
      <c r="M184">
        <v>6</v>
      </c>
      <c r="N184">
        <v>3</v>
      </c>
      <c r="O184" t="s">
        <v>142</v>
      </c>
      <c r="Q184" t="s">
        <v>176</v>
      </c>
      <c r="R184" t="s">
        <v>351</v>
      </c>
      <c r="T184" t="s">
        <v>177</v>
      </c>
      <c r="U184" t="s">
        <v>178</v>
      </c>
      <c r="V184" t="s">
        <v>361</v>
      </c>
      <c r="W184">
        <v>0.22</v>
      </c>
      <c r="X184" t="s">
        <v>484</v>
      </c>
      <c r="Y184">
        <v>1.5</v>
      </c>
      <c r="Z184">
        <v>2.9</v>
      </c>
      <c r="AA184">
        <v>0.5</v>
      </c>
      <c r="AB184">
        <v>0</v>
      </c>
      <c r="AD184" t="s">
        <v>57</v>
      </c>
      <c r="AE184" t="s">
        <v>58</v>
      </c>
      <c r="AF184" t="s">
        <v>59</v>
      </c>
      <c r="AG184">
        <v>4</v>
      </c>
      <c r="AH184">
        <v>0</v>
      </c>
      <c r="AI184">
        <v>0</v>
      </c>
      <c r="AJ184">
        <v>1.6</v>
      </c>
      <c r="AK184">
        <v>0</v>
      </c>
      <c r="AL184">
        <v>0</v>
      </c>
      <c r="AM184" t="s">
        <v>50</v>
      </c>
      <c r="AN184" t="s">
        <v>60</v>
      </c>
      <c r="AO184" t="s">
        <v>89</v>
      </c>
      <c r="AP184" t="s">
        <v>748</v>
      </c>
      <c r="AQ184" t="s">
        <v>669</v>
      </c>
      <c r="AR184" t="s">
        <v>59</v>
      </c>
      <c r="AS184" t="s">
        <v>749</v>
      </c>
      <c r="AT184">
        <v>14</v>
      </c>
      <c r="AU184">
        <v>18</v>
      </c>
      <c r="AV184" t="s">
        <v>750</v>
      </c>
    </row>
    <row r="185" spans="1:48" x14ac:dyDescent="0.3">
      <c r="A185" t="str">
        <f t="shared" si="2"/>
        <v>20238141463</v>
      </c>
      <c r="B185" t="s">
        <v>744</v>
      </c>
      <c r="C185">
        <v>2023</v>
      </c>
      <c r="D185">
        <v>8</v>
      </c>
      <c r="E185">
        <v>14</v>
      </c>
      <c r="F185">
        <v>8</v>
      </c>
      <c r="G185">
        <v>59</v>
      </c>
      <c r="H185" t="s">
        <v>197</v>
      </c>
      <c r="I185">
        <v>2023</v>
      </c>
      <c r="J185">
        <v>8</v>
      </c>
      <c r="K185">
        <v>14</v>
      </c>
      <c r="L185">
        <v>14</v>
      </c>
      <c r="M185">
        <v>6</v>
      </c>
      <c r="N185">
        <v>3</v>
      </c>
      <c r="O185" t="s">
        <v>142</v>
      </c>
      <c r="Q185" t="s">
        <v>176</v>
      </c>
      <c r="R185" t="s">
        <v>351</v>
      </c>
      <c r="T185" t="s">
        <v>586</v>
      </c>
      <c r="U185" t="s">
        <v>178</v>
      </c>
      <c r="V185" t="s">
        <v>55</v>
      </c>
      <c r="W185">
        <v>0.99</v>
      </c>
      <c r="X185" t="s">
        <v>751</v>
      </c>
      <c r="Y185">
        <v>1.8</v>
      </c>
      <c r="Z185">
        <v>3.5</v>
      </c>
      <c r="AA185">
        <v>1.3</v>
      </c>
      <c r="AB185">
        <v>0</v>
      </c>
      <c r="AD185" t="s">
        <v>57</v>
      </c>
      <c r="AE185" t="s">
        <v>58</v>
      </c>
      <c r="AF185" t="s">
        <v>59</v>
      </c>
      <c r="AG185">
        <v>1</v>
      </c>
      <c r="AH185">
        <v>0</v>
      </c>
      <c r="AI185">
        <v>0</v>
      </c>
      <c r="AJ185">
        <v>3.7</v>
      </c>
      <c r="AK185">
        <v>0</v>
      </c>
      <c r="AL185">
        <v>0</v>
      </c>
      <c r="AM185" t="s">
        <v>50</v>
      </c>
      <c r="AN185" t="s">
        <v>60</v>
      </c>
      <c r="AO185" t="s">
        <v>89</v>
      </c>
      <c r="AP185" t="s">
        <v>752</v>
      </c>
      <c r="AQ185" t="s">
        <v>753</v>
      </c>
      <c r="AS185" t="s">
        <v>754</v>
      </c>
      <c r="AT185">
        <v>14</v>
      </c>
      <c r="AU185">
        <v>20</v>
      </c>
      <c r="AV185" t="s">
        <v>755</v>
      </c>
    </row>
    <row r="186" spans="1:48" x14ac:dyDescent="0.3">
      <c r="A186" t="str">
        <f t="shared" si="2"/>
        <v>20238141463</v>
      </c>
      <c r="B186" t="s">
        <v>744</v>
      </c>
      <c r="C186">
        <v>2023</v>
      </c>
      <c r="D186">
        <v>8</v>
      </c>
      <c r="E186">
        <v>14</v>
      </c>
      <c r="F186">
        <v>8</v>
      </c>
      <c r="G186">
        <v>59</v>
      </c>
      <c r="H186" t="s">
        <v>197</v>
      </c>
      <c r="I186">
        <v>2023</v>
      </c>
      <c r="J186">
        <v>8</v>
      </c>
      <c r="K186">
        <v>14</v>
      </c>
      <c r="L186">
        <v>14</v>
      </c>
      <c r="M186">
        <v>6</v>
      </c>
      <c r="N186">
        <v>3</v>
      </c>
      <c r="O186" t="s">
        <v>142</v>
      </c>
      <c r="Q186" t="s">
        <v>176</v>
      </c>
      <c r="R186" t="s">
        <v>351</v>
      </c>
      <c r="T186" t="s">
        <v>586</v>
      </c>
      <c r="U186" t="s">
        <v>178</v>
      </c>
      <c r="V186" t="s">
        <v>55</v>
      </c>
      <c r="W186">
        <v>1.77</v>
      </c>
      <c r="X186" t="s">
        <v>561</v>
      </c>
      <c r="Y186">
        <v>4.5</v>
      </c>
      <c r="Z186">
        <v>3.4</v>
      </c>
      <c r="AA186">
        <v>7.6</v>
      </c>
      <c r="AB186">
        <v>0</v>
      </c>
      <c r="AD186" t="s">
        <v>57</v>
      </c>
      <c r="AE186" t="s">
        <v>58</v>
      </c>
      <c r="AF186" t="s">
        <v>59</v>
      </c>
      <c r="AG186">
        <v>5</v>
      </c>
      <c r="AH186">
        <v>0</v>
      </c>
      <c r="AI186">
        <v>0</v>
      </c>
      <c r="AJ186">
        <v>7.5</v>
      </c>
      <c r="AK186">
        <v>0</v>
      </c>
      <c r="AL186">
        <v>0</v>
      </c>
      <c r="AM186" t="s">
        <v>50</v>
      </c>
      <c r="AN186" t="s">
        <v>60</v>
      </c>
      <c r="AO186" t="s">
        <v>89</v>
      </c>
      <c r="AP186" t="s">
        <v>756</v>
      </c>
      <c r="AQ186" t="s">
        <v>669</v>
      </c>
      <c r="AR186" t="s">
        <v>59</v>
      </c>
      <c r="AS186" t="s">
        <v>757</v>
      </c>
      <c r="AT186">
        <v>14</v>
      </c>
      <c r="AU186">
        <v>23</v>
      </c>
      <c r="AV186" t="s">
        <v>758</v>
      </c>
    </row>
    <row r="187" spans="1:48" x14ac:dyDescent="0.3">
      <c r="A187" t="str">
        <f t="shared" si="2"/>
        <v>20238141463</v>
      </c>
      <c r="B187" t="s">
        <v>744</v>
      </c>
      <c r="C187">
        <v>2023</v>
      </c>
      <c r="D187">
        <v>8</v>
      </c>
      <c r="E187">
        <v>14</v>
      </c>
      <c r="F187">
        <v>8</v>
      </c>
      <c r="G187">
        <v>59</v>
      </c>
      <c r="H187" t="s">
        <v>197</v>
      </c>
      <c r="I187">
        <v>2023</v>
      </c>
      <c r="J187">
        <v>8</v>
      </c>
      <c r="K187">
        <v>14</v>
      </c>
      <c r="L187">
        <v>14</v>
      </c>
      <c r="M187">
        <v>6</v>
      </c>
      <c r="N187">
        <v>3</v>
      </c>
      <c r="O187" t="s">
        <v>142</v>
      </c>
      <c r="Q187" t="s">
        <v>176</v>
      </c>
      <c r="R187" t="s">
        <v>592</v>
      </c>
      <c r="T187" t="s">
        <v>586</v>
      </c>
      <c r="U187" t="s">
        <v>178</v>
      </c>
      <c r="V187" t="s">
        <v>55</v>
      </c>
      <c r="W187">
        <v>1.85</v>
      </c>
      <c r="X187" t="s">
        <v>759</v>
      </c>
      <c r="Y187">
        <v>22.5</v>
      </c>
      <c r="Z187">
        <v>14</v>
      </c>
      <c r="AA187">
        <v>14</v>
      </c>
      <c r="AB187">
        <v>0</v>
      </c>
      <c r="AD187" t="s">
        <v>57</v>
      </c>
      <c r="AE187" t="s">
        <v>58</v>
      </c>
      <c r="AF187" t="s">
        <v>59</v>
      </c>
      <c r="AG187">
        <v>4</v>
      </c>
      <c r="AH187">
        <v>0</v>
      </c>
      <c r="AI187">
        <v>0</v>
      </c>
      <c r="AJ187">
        <v>12.9</v>
      </c>
      <c r="AK187">
        <v>3</v>
      </c>
      <c r="AL187">
        <v>0</v>
      </c>
      <c r="AM187" t="s">
        <v>50</v>
      </c>
      <c r="AN187" t="s">
        <v>60</v>
      </c>
      <c r="AO187" t="s">
        <v>123</v>
      </c>
      <c r="AP187" t="s">
        <v>760</v>
      </c>
      <c r="AQ187" t="s">
        <v>761</v>
      </c>
      <c r="AR187" t="s">
        <v>762</v>
      </c>
      <c r="AS187" t="s">
        <v>763</v>
      </c>
      <c r="AT187">
        <v>14</v>
      </c>
      <c r="AU187">
        <v>26</v>
      </c>
      <c r="AV187" t="s">
        <v>764</v>
      </c>
    </row>
    <row r="188" spans="1:48" x14ac:dyDescent="0.3">
      <c r="A188" t="str">
        <f t="shared" si="2"/>
        <v>20238141463</v>
      </c>
      <c r="B188" t="s">
        <v>744</v>
      </c>
      <c r="C188">
        <v>2023</v>
      </c>
      <c r="D188">
        <v>8</v>
      </c>
      <c r="E188">
        <v>14</v>
      </c>
      <c r="F188">
        <v>8</v>
      </c>
      <c r="G188">
        <v>59</v>
      </c>
      <c r="H188" t="s">
        <v>197</v>
      </c>
      <c r="I188">
        <v>2023</v>
      </c>
      <c r="J188">
        <v>8</v>
      </c>
      <c r="K188">
        <v>14</v>
      </c>
      <c r="L188">
        <v>14</v>
      </c>
      <c r="M188">
        <v>6</v>
      </c>
      <c r="N188">
        <v>3</v>
      </c>
      <c r="O188" t="s">
        <v>142</v>
      </c>
      <c r="Q188" t="s">
        <v>176</v>
      </c>
      <c r="R188" t="s">
        <v>351</v>
      </c>
      <c r="T188" t="s">
        <v>177</v>
      </c>
      <c r="U188" t="s">
        <v>178</v>
      </c>
      <c r="V188" t="s">
        <v>55</v>
      </c>
      <c r="W188">
        <v>1.85</v>
      </c>
      <c r="X188" t="s">
        <v>183</v>
      </c>
      <c r="Y188">
        <v>8</v>
      </c>
      <c r="Z188">
        <v>9.6</v>
      </c>
      <c r="AA188">
        <v>9.4</v>
      </c>
      <c r="AB188">
        <v>0</v>
      </c>
      <c r="AD188" t="s">
        <v>57</v>
      </c>
      <c r="AE188" t="s">
        <v>58</v>
      </c>
      <c r="AF188" t="s">
        <v>59</v>
      </c>
      <c r="AG188">
        <v>4</v>
      </c>
      <c r="AH188">
        <v>0</v>
      </c>
      <c r="AI188">
        <v>0</v>
      </c>
      <c r="AJ188">
        <v>10.199999999999999</v>
      </c>
      <c r="AK188">
        <v>0</v>
      </c>
      <c r="AL188">
        <v>0</v>
      </c>
      <c r="AM188" t="s">
        <v>50</v>
      </c>
      <c r="AN188" t="s">
        <v>60</v>
      </c>
      <c r="AO188" t="s">
        <v>89</v>
      </c>
      <c r="AP188" t="s">
        <v>765</v>
      </c>
      <c r="AQ188" t="s">
        <v>766</v>
      </c>
      <c r="AR188" t="s">
        <v>59</v>
      </c>
      <c r="AS188" t="s">
        <v>767</v>
      </c>
      <c r="AT188">
        <v>14</v>
      </c>
      <c r="AU188">
        <v>31</v>
      </c>
      <c r="AV188" t="s">
        <v>768</v>
      </c>
    </row>
    <row r="189" spans="1:48" x14ac:dyDescent="0.3">
      <c r="A189" t="str">
        <f t="shared" si="2"/>
        <v>2023814145035</v>
      </c>
      <c r="B189" t="s">
        <v>769</v>
      </c>
      <c r="C189">
        <v>2023</v>
      </c>
      <c r="D189">
        <v>8</v>
      </c>
      <c r="E189">
        <v>14</v>
      </c>
      <c r="F189">
        <v>8</v>
      </c>
      <c r="G189">
        <v>59</v>
      </c>
      <c r="H189" t="s">
        <v>197</v>
      </c>
      <c r="I189">
        <v>2023</v>
      </c>
      <c r="J189">
        <v>8</v>
      </c>
      <c r="K189">
        <v>14</v>
      </c>
      <c r="L189">
        <v>14</v>
      </c>
      <c r="M189">
        <v>50</v>
      </c>
      <c r="N189">
        <v>35</v>
      </c>
      <c r="O189" t="s">
        <v>142</v>
      </c>
      <c r="Q189" t="s">
        <v>176</v>
      </c>
      <c r="R189" t="s">
        <v>52</v>
      </c>
      <c r="T189" t="s">
        <v>177</v>
      </c>
      <c r="U189" t="s">
        <v>178</v>
      </c>
      <c r="V189" t="s">
        <v>361</v>
      </c>
      <c r="W189">
        <v>0.01</v>
      </c>
      <c r="X189" t="s">
        <v>414</v>
      </c>
      <c r="Y189">
        <v>0.6</v>
      </c>
      <c r="Z189">
        <v>0.8</v>
      </c>
      <c r="AA189">
        <v>0.8</v>
      </c>
      <c r="AB189">
        <v>0</v>
      </c>
      <c r="AD189" t="s">
        <v>57</v>
      </c>
      <c r="AE189" t="s">
        <v>58</v>
      </c>
      <c r="AF189" t="s">
        <v>59</v>
      </c>
      <c r="AG189">
        <v>2</v>
      </c>
      <c r="AH189">
        <v>0</v>
      </c>
      <c r="AI189">
        <v>0</v>
      </c>
      <c r="AJ189">
        <v>0.6</v>
      </c>
      <c r="AK189">
        <v>0</v>
      </c>
      <c r="AL189">
        <v>0</v>
      </c>
      <c r="AM189" t="s">
        <v>50</v>
      </c>
      <c r="AN189" t="s">
        <v>60</v>
      </c>
      <c r="AO189" t="s">
        <v>61</v>
      </c>
      <c r="AP189" t="s">
        <v>770</v>
      </c>
      <c r="AQ189" t="s">
        <v>771</v>
      </c>
      <c r="AR189" t="s">
        <v>59</v>
      </c>
      <c r="AS189" t="s">
        <v>772</v>
      </c>
      <c r="AT189">
        <v>15</v>
      </c>
      <c r="AU189">
        <v>0</v>
      </c>
      <c r="AV189" t="s">
        <v>773</v>
      </c>
    </row>
    <row r="190" spans="1:48" x14ac:dyDescent="0.3">
      <c r="A190" t="str">
        <f t="shared" si="2"/>
        <v>2023814145035</v>
      </c>
      <c r="B190" t="s">
        <v>769</v>
      </c>
      <c r="C190">
        <v>2023</v>
      </c>
      <c r="D190">
        <v>8</v>
      </c>
      <c r="E190">
        <v>14</v>
      </c>
      <c r="F190">
        <v>8</v>
      </c>
      <c r="G190">
        <v>59</v>
      </c>
      <c r="H190" t="s">
        <v>197</v>
      </c>
      <c r="I190">
        <v>2023</v>
      </c>
      <c r="J190">
        <v>8</v>
      </c>
      <c r="K190">
        <v>14</v>
      </c>
      <c r="L190">
        <v>14</v>
      </c>
      <c r="M190">
        <v>50</v>
      </c>
      <c r="N190">
        <v>35</v>
      </c>
      <c r="O190" t="s">
        <v>142</v>
      </c>
      <c r="Q190" t="s">
        <v>176</v>
      </c>
      <c r="R190" t="s">
        <v>52</v>
      </c>
      <c r="T190" t="s">
        <v>177</v>
      </c>
      <c r="U190" t="s">
        <v>178</v>
      </c>
      <c r="V190" t="s">
        <v>361</v>
      </c>
      <c r="W190">
        <v>0.1</v>
      </c>
      <c r="X190" t="s">
        <v>66</v>
      </c>
      <c r="Y190">
        <v>1.1000000000000001</v>
      </c>
      <c r="Z190">
        <v>0.3</v>
      </c>
      <c r="AA190">
        <v>1</v>
      </c>
      <c r="AB190">
        <v>0</v>
      </c>
      <c r="AD190" t="s">
        <v>57</v>
      </c>
      <c r="AE190" t="s">
        <v>58</v>
      </c>
      <c r="AF190" t="s">
        <v>59</v>
      </c>
      <c r="AG190">
        <v>2</v>
      </c>
      <c r="AH190">
        <v>0</v>
      </c>
      <c r="AI190">
        <v>0</v>
      </c>
      <c r="AJ190">
        <v>0.9</v>
      </c>
      <c r="AK190">
        <v>0</v>
      </c>
      <c r="AL190">
        <v>0</v>
      </c>
      <c r="AM190" t="s">
        <v>50</v>
      </c>
      <c r="AN190" t="s">
        <v>60</v>
      </c>
      <c r="AO190" t="s">
        <v>61</v>
      </c>
      <c r="AP190" t="s">
        <v>774</v>
      </c>
      <c r="AQ190" t="s">
        <v>775</v>
      </c>
      <c r="AR190" t="s">
        <v>59</v>
      </c>
      <c r="AS190" t="s">
        <v>776</v>
      </c>
      <c r="AT190">
        <v>15</v>
      </c>
      <c r="AU190">
        <v>5</v>
      </c>
      <c r="AV190" t="s">
        <v>777</v>
      </c>
    </row>
    <row r="191" spans="1:48" x14ac:dyDescent="0.3">
      <c r="A191" t="str">
        <f t="shared" si="2"/>
        <v>2023814145035</v>
      </c>
      <c r="B191" t="s">
        <v>769</v>
      </c>
      <c r="C191">
        <v>2023</v>
      </c>
      <c r="D191">
        <v>8</v>
      </c>
      <c r="E191">
        <v>14</v>
      </c>
      <c r="F191">
        <v>8</v>
      </c>
      <c r="G191">
        <v>59</v>
      </c>
      <c r="H191" t="s">
        <v>197</v>
      </c>
      <c r="I191">
        <v>2023</v>
      </c>
      <c r="J191">
        <v>8</v>
      </c>
      <c r="K191">
        <v>14</v>
      </c>
      <c r="L191">
        <v>14</v>
      </c>
      <c r="M191">
        <v>50</v>
      </c>
      <c r="N191">
        <v>35</v>
      </c>
      <c r="O191" t="s">
        <v>142</v>
      </c>
      <c r="Q191" t="s">
        <v>176</v>
      </c>
      <c r="R191" t="s">
        <v>351</v>
      </c>
      <c r="T191" t="s">
        <v>177</v>
      </c>
      <c r="U191" t="s">
        <v>178</v>
      </c>
      <c r="V191" t="s">
        <v>361</v>
      </c>
      <c r="W191">
        <v>0.2</v>
      </c>
      <c r="X191" t="s">
        <v>587</v>
      </c>
      <c r="Y191">
        <v>2.1</v>
      </c>
      <c r="Z191">
        <v>2</v>
      </c>
      <c r="AA191">
        <v>0.8</v>
      </c>
      <c r="AB191">
        <v>0</v>
      </c>
      <c r="AD191" t="s">
        <v>57</v>
      </c>
      <c r="AE191" t="s">
        <v>58</v>
      </c>
      <c r="AF191" t="s">
        <v>59</v>
      </c>
      <c r="AG191">
        <v>3</v>
      </c>
      <c r="AH191">
        <v>0</v>
      </c>
      <c r="AI191">
        <v>0</v>
      </c>
      <c r="AJ191">
        <v>2.6</v>
      </c>
      <c r="AK191">
        <v>0</v>
      </c>
      <c r="AL191">
        <v>0</v>
      </c>
      <c r="AM191" t="s">
        <v>50</v>
      </c>
      <c r="AN191" t="s">
        <v>60</v>
      </c>
      <c r="AO191" t="s">
        <v>61</v>
      </c>
      <c r="AP191" t="s">
        <v>778</v>
      </c>
      <c r="AQ191" t="s">
        <v>779</v>
      </c>
      <c r="AS191" t="s">
        <v>780</v>
      </c>
      <c r="AT191">
        <v>15</v>
      </c>
      <c r="AU191">
        <v>10</v>
      </c>
      <c r="AV191" t="s">
        <v>781</v>
      </c>
    </row>
    <row r="192" spans="1:48" x14ac:dyDescent="0.3">
      <c r="A192" t="str">
        <f t="shared" si="2"/>
        <v>2023814145035</v>
      </c>
      <c r="B192" t="s">
        <v>769</v>
      </c>
      <c r="C192">
        <v>2023</v>
      </c>
      <c r="D192">
        <v>8</v>
      </c>
      <c r="E192">
        <v>14</v>
      </c>
      <c r="F192">
        <v>8</v>
      </c>
      <c r="G192">
        <v>59</v>
      </c>
      <c r="H192" t="s">
        <v>197</v>
      </c>
      <c r="I192">
        <v>2023</v>
      </c>
      <c r="J192">
        <v>8</v>
      </c>
      <c r="K192">
        <v>14</v>
      </c>
      <c r="L192">
        <v>14</v>
      </c>
      <c r="M192">
        <v>50</v>
      </c>
      <c r="N192">
        <v>35</v>
      </c>
      <c r="O192" t="s">
        <v>142</v>
      </c>
      <c r="Q192" t="s">
        <v>176</v>
      </c>
      <c r="R192" t="s">
        <v>52</v>
      </c>
      <c r="T192" t="s">
        <v>177</v>
      </c>
      <c r="U192" t="s">
        <v>178</v>
      </c>
      <c r="V192" t="s">
        <v>361</v>
      </c>
      <c r="W192">
        <v>0.25</v>
      </c>
      <c r="X192" t="s">
        <v>79</v>
      </c>
      <c r="Y192">
        <v>0.7</v>
      </c>
      <c r="Z192">
        <v>0.9</v>
      </c>
      <c r="AA192">
        <v>0.5</v>
      </c>
      <c r="AB192">
        <v>0</v>
      </c>
      <c r="AD192" t="s">
        <v>57</v>
      </c>
      <c r="AE192" t="s">
        <v>58</v>
      </c>
      <c r="AF192" t="s">
        <v>59</v>
      </c>
      <c r="AG192">
        <v>2</v>
      </c>
      <c r="AH192">
        <v>0</v>
      </c>
      <c r="AI192">
        <v>0</v>
      </c>
      <c r="AJ192">
        <v>0.7</v>
      </c>
      <c r="AM192" t="s">
        <v>50</v>
      </c>
      <c r="AN192" t="s">
        <v>60</v>
      </c>
      <c r="AO192" t="s">
        <v>61</v>
      </c>
      <c r="AP192" t="s">
        <v>782</v>
      </c>
      <c r="AQ192" t="s">
        <v>783</v>
      </c>
      <c r="AR192" t="s">
        <v>59</v>
      </c>
      <c r="AS192" t="s">
        <v>784</v>
      </c>
      <c r="AT192">
        <v>15</v>
      </c>
      <c r="AU192">
        <v>16</v>
      </c>
      <c r="AV192" t="s">
        <v>785</v>
      </c>
    </row>
    <row r="193" spans="1:48" x14ac:dyDescent="0.3">
      <c r="A193" t="str">
        <f t="shared" si="2"/>
        <v>2023814145035</v>
      </c>
      <c r="B193" t="s">
        <v>769</v>
      </c>
      <c r="C193">
        <v>2023</v>
      </c>
      <c r="D193">
        <v>8</v>
      </c>
      <c r="E193">
        <v>14</v>
      </c>
      <c r="F193">
        <v>8</v>
      </c>
      <c r="G193">
        <v>59</v>
      </c>
      <c r="H193" t="s">
        <v>197</v>
      </c>
      <c r="I193">
        <v>2023</v>
      </c>
      <c r="J193">
        <v>8</v>
      </c>
      <c r="K193">
        <v>14</v>
      </c>
      <c r="L193">
        <v>14</v>
      </c>
      <c r="M193">
        <v>50</v>
      </c>
      <c r="N193">
        <v>35</v>
      </c>
      <c r="O193" t="s">
        <v>142</v>
      </c>
      <c r="Q193" t="s">
        <v>176</v>
      </c>
      <c r="R193" t="s">
        <v>52</v>
      </c>
      <c r="T193" t="s">
        <v>177</v>
      </c>
      <c r="U193" t="s">
        <v>178</v>
      </c>
      <c r="V193" t="s">
        <v>361</v>
      </c>
      <c r="W193">
        <v>0.3</v>
      </c>
      <c r="X193" t="s">
        <v>786</v>
      </c>
      <c r="Y193">
        <v>1.2</v>
      </c>
      <c r="Z193">
        <v>1.2</v>
      </c>
      <c r="AA193">
        <v>0.4</v>
      </c>
      <c r="AB193">
        <v>0</v>
      </c>
      <c r="AD193" t="s">
        <v>57</v>
      </c>
      <c r="AE193" t="s">
        <v>58</v>
      </c>
      <c r="AF193" t="s">
        <v>59</v>
      </c>
      <c r="AG193">
        <v>2</v>
      </c>
      <c r="AH193">
        <v>0</v>
      </c>
      <c r="AI193">
        <v>0</v>
      </c>
      <c r="AJ193">
        <v>0.9</v>
      </c>
      <c r="AK193">
        <v>0</v>
      </c>
      <c r="AL193">
        <v>0</v>
      </c>
      <c r="AM193" t="s">
        <v>50</v>
      </c>
      <c r="AN193" t="s">
        <v>60</v>
      </c>
      <c r="AO193" t="s">
        <v>61</v>
      </c>
      <c r="AP193" t="s">
        <v>787</v>
      </c>
      <c r="AQ193" t="s">
        <v>783</v>
      </c>
      <c r="AR193" t="s">
        <v>59</v>
      </c>
      <c r="AS193" t="s">
        <v>788</v>
      </c>
      <c r="AT193">
        <v>15</v>
      </c>
      <c r="AU193">
        <v>19</v>
      </c>
      <c r="AV193" t="s">
        <v>789</v>
      </c>
    </row>
    <row r="194" spans="1:48" x14ac:dyDescent="0.3">
      <c r="A194" t="str">
        <f t="shared" ref="A194:A257" si="3">_xlfn.CONCAT(I194:N194)</f>
        <v>2023814145035</v>
      </c>
      <c r="B194" t="s">
        <v>769</v>
      </c>
      <c r="C194">
        <v>2023</v>
      </c>
      <c r="D194">
        <v>8</v>
      </c>
      <c r="E194">
        <v>14</v>
      </c>
      <c r="F194">
        <v>8</v>
      </c>
      <c r="G194">
        <v>59</v>
      </c>
      <c r="H194" t="s">
        <v>197</v>
      </c>
      <c r="I194">
        <v>2023</v>
      </c>
      <c r="J194">
        <v>8</v>
      </c>
      <c r="K194">
        <v>14</v>
      </c>
      <c r="L194">
        <v>14</v>
      </c>
      <c r="M194">
        <v>50</v>
      </c>
      <c r="N194">
        <v>35</v>
      </c>
      <c r="O194" t="s">
        <v>142</v>
      </c>
      <c r="Q194" t="s">
        <v>176</v>
      </c>
      <c r="R194" t="s">
        <v>52</v>
      </c>
      <c r="T194" t="s">
        <v>177</v>
      </c>
      <c r="U194" t="s">
        <v>178</v>
      </c>
      <c r="V194" t="s">
        <v>361</v>
      </c>
      <c r="W194">
        <v>0.32</v>
      </c>
      <c r="X194" t="s">
        <v>633</v>
      </c>
      <c r="Y194">
        <v>0.8</v>
      </c>
      <c r="Z194">
        <v>1.3</v>
      </c>
      <c r="AA194">
        <v>1</v>
      </c>
      <c r="AB194">
        <v>0</v>
      </c>
      <c r="AD194" t="s">
        <v>57</v>
      </c>
      <c r="AE194" t="s">
        <v>58</v>
      </c>
      <c r="AF194" t="s">
        <v>59</v>
      </c>
      <c r="AG194">
        <v>4</v>
      </c>
      <c r="AH194">
        <v>0</v>
      </c>
      <c r="AI194">
        <v>0</v>
      </c>
      <c r="AJ194">
        <v>0.9</v>
      </c>
      <c r="AM194" t="s">
        <v>50</v>
      </c>
      <c r="AN194" t="s">
        <v>60</v>
      </c>
      <c r="AO194" t="s">
        <v>61</v>
      </c>
      <c r="AP194" t="s">
        <v>790</v>
      </c>
      <c r="AQ194" t="s">
        <v>661</v>
      </c>
      <c r="AS194" t="s">
        <v>791</v>
      </c>
      <c r="AT194">
        <v>15</v>
      </c>
      <c r="AU194">
        <v>23</v>
      </c>
      <c r="AV194" t="s">
        <v>792</v>
      </c>
    </row>
    <row r="195" spans="1:48" x14ac:dyDescent="0.3">
      <c r="A195" t="str">
        <f t="shared" si="3"/>
        <v>2023814145035</v>
      </c>
      <c r="B195" t="s">
        <v>769</v>
      </c>
      <c r="C195">
        <v>2023</v>
      </c>
      <c r="D195">
        <v>8</v>
      </c>
      <c r="E195">
        <v>14</v>
      </c>
      <c r="F195">
        <v>8</v>
      </c>
      <c r="G195">
        <v>59</v>
      </c>
      <c r="H195" t="s">
        <v>197</v>
      </c>
      <c r="I195">
        <v>2023</v>
      </c>
      <c r="J195">
        <v>8</v>
      </c>
      <c r="K195">
        <v>14</v>
      </c>
      <c r="L195">
        <v>14</v>
      </c>
      <c r="M195">
        <v>50</v>
      </c>
      <c r="N195">
        <v>35</v>
      </c>
      <c r="O195" t="s">
        <v>50</v>
      </c>
      <c r="Q195" t="s">
        <v>51</v>
      </c>
      <c r="R195" t="s">
        <v>229</v>
      </c>
      <c r="T195" t="s">
        <v>65</v>
      </c>
      <c r="U195" t="s">
        <v>54</v>
      </c>
      <c r="V195" t="s">
        <v>55</v>
      </c>
      <c r="W195">
        <v>2.1800000000000002</v>
      </c>
      <c r="X195" t="s">
        <v>793</v>
      </c>
      <c r="AB195">
        <v>0</v>
      </c>
      <c r="AD195" t="s">
        <v>57</v>
      </c>
      <c r="AE195" t="s">
        <v>58</v>
      </c>
      <c r="AF195" t="s">
        <v>59</v>
      </c>
      <c r="AG195">
        <v>2</v>
      </c>
      <c r="AH195">
        <v>0</v>
      </c>
      <c r="AI195">
        <v>0</v>
      </c>
      <c r="AM195" t="s">
        <v>50</v>
      </c>
      <c r="AN195" t="s">
        <v>60</v>
      </c>
      <c r="AO195" t="s">
        <v>61</v>
      </c>
      <c r="AP195" t="s">
        <v>794</v>
      </c>
      <c r="AR195" t="s">
        <v>59</v>
      </c>
      <c r="AS195" t="s">
        <v>795</v>
      </c>
      <c r="AT195">
        <v>15</v>
      </c>
      <c r="AU195">
        <v>26</v>
      </c>
      <c r="AV195" t="s">
        <v>796</v>
      </c>
    </row>
    <row r="196" spans="1:48" x14ac:dyDescent="0.3">
      <c r="A196" t="str">
        <f t="shared" si="3"/>
        <v>2023814145035</v>
      </c>
      <c r="B196" t="s">
        <v>769</v>
      </c>
      <c r="C196">
        <v>2023</v>
      </c>
      <c r="D196">
        <v>8</v>
      </c>
      <c r="E196">
        <v>14</v>
      </c>
      <c r="F196">
        <v>8</v>
      </c>
      <c r="G196">
        <v>59</v>
      </c>
      <c r="H196" t="s">
        <v>197</v>
      </c>
      <c r="I196">
        <v>2023</v>
      </c>
      <c r="J196">
        <v>8</v>
      </c>
      <c r="K196">
        <v>14</v>
      </c>
      <c r="L196">
        <v>14</v>
      </c>
      <c r="M196">
        <v>50</v>
      </c>
      <c r="N196">
        <v>35</v>
      </c>
      <c r="O196" t="s">
        <v>50</v>
      </c>
      <c r="Q196" t="s">
        <v>51</v>
      </c>
      <c r="R196" t="s">
        <v>229</v>
      </c>
      <c r="T196" t="s">
        <v>65</v>
      </c>
      <c r="U196" t="s">
        <v>54</v>
      </c>
      <c r="V196" t="s">
        <v>55</v>
      </c>
      <c r="W196">
        <v>2.2200000000000002</v>
      </c>
      <c r="X196" t="s">
        <v>497</v>
      </c>
      <c r="AB196">
        <v>0</v>
      </c>
      <c r="AD196" t="s">
        <v>57</v>
      </c>
      <c r="AE196" t="s">
        <v>537</v>
      </c>
      <c r="AF196" t="s">
        <v>538</v>
      </c>
      <c r="AG196">
        <v>5</v>
      </c>
      <c r="AH196">
        <v>0</v>
      </c>
      <c r="AI196">
        <v>1</v>
      </c>
      <c r="AM196" t="s">
        <v>50</v>
      </c>
      <c r="AN196" t="s">
        <v>60</v>
      </c>
      <c r="AO196" t="s">
        <v>123</v>
      </c>
      <c r="AP196" t="s">
        <v>797</v>
      </c>
      <c r="AR196" t="s">
        <v>336</v>
      </c>
      <c r="AS196" t="s">
        <v>798</v>
      </c>
      <c r="AT196">
        <v>15</v>
      </c>
      <c r="AU196">
        <v>30</v>
      </c>
      <c r="AV196" t="s">
        <v>799</v>
      </c>
    </row>
    <row r="197" spans="1:48" x14ac:dyDescent="0.3">
      <c r="A197" t="str">
        <f t="shared" si="3"/>
        <v>2023814145035</v>
      </c>
      <c r="B197" t="s">
        <v>769</v>
      </c>
      <c r="C197">
        <v>2023</v>
      </c>
      <c r="D197">
        <v>8</v>
      </c>
      <c r="E197">
        <v>14</v>
      </c>
      <c r="F197">
        <v>8</v>
      </c>
      <c r="G197">
        <v>59</v>
      </c>
      <c r="H197" t="s">
        <v>197</v>
      </c>
      <c r="I197">
        <v>2023</v>
      </c>
      <c r="J197">
        <v>8</v>
      </c>
      <c r="K197">
        <v>14</v>
      </c>
      <c r="L197">
        <v>14</v>
      </c>
      <c r="M197">
        <v>50</v>
      </c>
      <c r="N197">
        <v>35</v>
      </c>
      <c r="O197" t="s">
        <v>50</v>
      </c>
      <c r="Q197" t="s">
        <v>51</v>
      </c>
      <c r="R197" t="s">
        <v>229</v>
      </c>
      <c r="T197" t="s">
        <v>65</v>
      </c>
      <c r="U197" t="s">
        <v>54</v>
      </c>
      <c r="V197" t="s">
        <v>55</v>
      </c>
      <c r="W197">
        <v>2.25</v>
      </c>
      <c r="X197" t="s">
        <v>800</v>
      </c>
      <c r="AB197">
        <v>0</v>
      </c>
      <c r="AD197" t="s">
        <v>57</v>
      </c>
      <c r="AE197" t="s">
        <v>58</v>
      </c>
      <c r="AF197" t="s">
        <v>59</v>
      </c>
      <c r="AG197">
        <v>5</v>
      </c>
      <c r="AH197">
        <v>0</v>
      </c>
      <c r="AI197">
        <v>0</v>
      </c>
      <c r="AM197" t="s">
        <v>50</v>
      </c>
      <c r="AN197" t="s">
        <v>60</v>
      </c>
      <c r="AO197" t="s">
        <v>89</v>
      </c>
      <c r="AP197" t="s">
        <v>801</v>
      </c>
      <c r="AR197" t="s">
        <v>59</v>
      </c>
      <c r="AS197" t="s">
        <v>802</v>
      </c>
      <c r="AT197">
        <v>15</v>
      </c>
      <c r="AU197">
        <v>33</v>
      </c>
      <c r="AV197" t="s">
        <v>803</v>
      </c>
    </row>
    <row r="198" spans="1:48" x14ac:dyDescent="0.3">
      <c r="A198" t="str">
        <f t="shared" si="3"/>
        <v>2023814145035</v>
      </c>
      <c r="B198" t="s">
        <v>769</v>
      </c>
      <c r="C198">
        <v>2023</v>
      </c>
      <c r="D198">
        <v>8</v>
      </c>
      <c r="E198">
        <v>14</v>
      </c>
      <c r="F198">
        <v>8</v>
      </c>
      <c r="G198">
        <v>59</v>
      </c>
      <c r="H198" t="s">
        <v>197</v>
      </c>
      <c r="I198">
        <v>2023</v>
      </c>
      <c r="J198">
        <v>8</v>
      </c>
      <c r="K198">
        <v>14</v>
      </c>
      <c r="L198">
        <v>14</v>
      </c>
      <c r="M198">
        <v>50</v>
      </c>
      <c r="N198">
        <v>35</v>
      </c>
      <c r="O198" t="s">
        <v>50</v>
      </c>
      <c r="Q198" t="s">
        <v>51</v>
      </c>
      <c r="R198" t="s">
        <v>229</v>
      </c>
      <c r="T198" t="s">
        <v>65</v>
      </c>
      <c r="U198" t="s">
        <v>54</v>
      </c>
      <c r="V198" t="s">
        <v>55</v>
      </c>
      <c r="W198">
        <v>2.25</v>
      </c>
      <c r="X198" t="s">
        <v>481</v>
      </c>
      <c r="AB198">
        <v>0</v>
      </c>
      <c r="AD198" t="s">
        <v>57</v>
      </c>
      <c r="AE198" t="s">
        <v>656</v>
      </c>
      <c r="AF198" t="s">
        <v>122</v>
      </c>
      <c r="AG198">
        <v>5</v>
      </c>
      <c r="AH198">
        <v>0</v>
      </c>
      <c r="AI198">
        <v>0</v>
      </c>
      <c r="AM198" t="s">
        <v>50</v>
      </c>
      <c r="AN198" t="s">
        <v>60</v>
      </c>
      <c r="AO198" t="s">
        <v>123</v>
      </c>
      <c r="AP198" t="s">
        <v>804</v>
      </c>
      <c r="AR198" t="s">
        <v>59</v>
      </c>
      <c r="AS198" t="s">
        <v>805</v>
      </c>
      <c r="AT198">
        <v>15</v>
      </c>
      <c r="AU198">
        <v>35</v>
      </c>
      <c r="AV198" t="s">
        <v>806</v>
      </c>
    </row>
    <row r="199" spans="1:48" x14ac:dyDescent="0.3">
      <c r="A199" t="str">
        <f t="shared" si="3"/>
        <v>2023814145035</v>
      </c>
      <c r="B199" t="s">
        <v>769</v>
      </c>
      <c r="C199">
        <v>2023</v>
      </c>
      <c r="D199">
        <v>8</v>
      </c>
      <c r="E199">
        <v>14</v>
      </c>
      <c r="F199">
        <v>8</v>
      </c>
      <c r="G199">
        <v>59</v>
      </c>
      <c r="H199" t="s">
        <v>197</v>
      </c>
      <c r="I199">
        <v>2023</v>
      </c>
      <c r="J199">
        <v>8</v>
      </c>
      <c r="K199">
        <v>14</v>
      </c>
      <c r="L199">
        <v>14</v>
      </c>
      <c r="M199">
        <v>50</v>
      </c>
      <c r="N199">
        <v>35</v>
      </c>
      <c r="O199" t="s">
        <v>50</v>
      </c>
      <c r="Q199" t="s">
        <v>51</v>
      </c>
      <c r="R199" t="s">
        <v>229</v>
      </c>
      <c r="T199" t="s">
        <v>65</v>
      </c>
      <c r="U199" t="s">
        <v>54</v>
      </c>
      <c r="V199" t="s">
        <v>55</v>
      </c>
      <c r="W199">
        <v>2.2999999999999998</v>
      </c>
      <c r="X199" t="s">
        <v>142</v>
      </c>
      <c r="AB199">
        <v>0</v>
      </c>
      <c r="AF199" t="s">
        <v>59</v>
      </c>
      <c r="AG199">
        <v>4</v>
      </c>
      <c r="AH199">
        <v>0</v>
      </c>
      <c r="AI199">
        <v>0</v>
      </c>
      <c r="AM199" t="s">
        <v>50</v>
      </c>
      <c r="AN199" t="s">
        <v>60</v>
      </c>
      <c r="AO199" t="s">
        <v>61</v>
      </c>
      <c r="AP199" t="s">
        <v>807</v>
      </c>
      <c r="AS199" t="s">
        <v>808</v>
      </c>
      <c r="AT199">
        <v>15</v>
      </c>
      <c r="AU199">
        <v>38</v>
      </c>
      <c r="AV199" t="s">
        <v>809</v>
      </c>
    </row>
    <row r="200" spans="1:48" x14ac:dyDescent="0.3">
      <c r="A200" t="str">
        <f t="shared" si="3"/>
        <v>202381694846</v>
      </c>
      <c r="B200" t="s">
        <v>810</v>
      </c>
      <c r="C200">
        <v>2023</v>
      </c>
      <c r="D200">
        <v>8</v>
      </c>
      <c r="E200">
        <v>16</v>
      </c>
      <c r="F200">
        <v>9</v>
      </c>
      <c r="G200">
        <v>21</v>
      </c>
      <c r="H200" t="s">
        <v>197</v>
      </c>
      <c r="I200">
        <v>2023</v>
      </c>
      <c r="J200">
        <v>8</v>
      </c>
      <c r="K200">
        <v>16</v>
      </c>
      <c r="L200">
        <v>9</v>
      </c>
      <c r="M200">
        <v>48</v>
      </c>
      <c r="N200">
        <v>46</v>
      </c>
      <c r="O200" t="s">
        <v>142</v>
      </c>
      <c r="Q200" t="s">
        <v>176</v>
      </c>
      <c r="R200" t="s">
        <v>592</v>
      </c>
      <c r="T200" t="s">
        <v>5647</v>
      </c>
      <c r="U200" t="s">
        <v>178</v>
      </c>
      <c r="V200" t="s">
        <v>55</v>
      </c>
      <c r="W200">
        <v>0.13</v>
      </c>
      <c r="X200" t="s">
        <v>573</v>
      </c>
      <c r="Y200">
        <v>0.13</v>
      </c>
      <c r="Z200">
        <v>19.2</v>
      </c>
      <c r="AA200">
        <v>8.5</v>
      </c>
      <c r="AB200">
        <v>0</v>
      </c>
      <c r="AD200" t="s">
        <v>57</v>
      </c>
      <c r="AE200" t="s">
        <v>58</v>
      </c>
      <c r="AF200" t="s">
        <v>59</v>
      </c>
      <c r="AG200">
        <v>13</v>
      </c>
      <c r="AH200">
        <v>0</v>
      </c>
      <c r="AI200">
        <v>0</v>
      </c>
      <c r="AJ200">
        <v>11.4</v>
      </c>
      <c r="AL200">
        <v>0.4</v>
      </c>
      <c r="AM200" t="s">
        <v>50</v>
      </c>
      <c r="AN200" t="s">
        <v>60</v>
      </c>
      <c r="AO200" t="s">
        <v>123</v>
      </c>
      <c r="AP200" t="s">
        <v>811</v>
      </c>
      <c r="AQ200" t="s">
        <v>812</v>
      </c>
      <c r="AR200" t="s">
        <v>59</v>
      </c>
      <c r="AS200" t="s">
        <v>813</v>
      </c>
      <c r="AT200">
        <v>9</v>
      </c>
      <c r="AU200">
        <v>53</v>
      </c>
      <c r="AV200" t="s">
        <v>814</v>
      </c>
    </row>
    <row r="201" spans="1:48" x14ac:dyDescent="0.3">
      <c r="A201" t="str">
        <f t="shared" si="3"/>
        <v>202381610847</v>
      </c>
      <c r="B201" t="s">
        <v>815</v>
      </c>
      <c r="C201">
        <v>2023</v>
      </c>
      <c r="D201">
        <v>8</v>
      </c>
      <c r="E201">
        <v>16</v>
      </c>
      <c r="F201">
        <v>9</v>
      </c>
      <c r="G201">
        <v>21</v>
      </c>
      <c r="H201" t="s">
        <v>197</v>
      </c>
      <c r="I201">
        <v>2023</v>
      </c>
      <c r="J201">
        <v>8</v>
      </c>
      <c r="K201">
        <v>16</v>
      </c>
      <c r="L201">
        <v>10</v>
      </c>
      <c r="M201">
        <v>8</v>
      </c>
      <c r="N201">
        <v>47</v>
      </c>
      <c r="O201" t="s">
        <v>142</v>
      </c>
      <c r="Q201" t="s">
        <v>176</v>
      </c>
      <c r="R201" t="s">
        <v>52</v>
      </c>
      <c r="T201" t="s">
        <v>177</v>
      </c>
      <c r="U201" t="s">
        <v>178</v>
      </c>
      <c r="V201" t="s">
        <v>361</v>
      </c>
      <c r="W201">
        <v>-0.1</v>
      </c>
      <c r="X201" t="s">
        <v>816</v>
      </c>
      <c r="Y201">
        <v>0.4</v>
      </c>
      <c r="Z201">
        <v>0.4</v>
      </c>
      <c r="AA201">
        <v>0.6</v>
      </c>
      <c r="AB201">
        <v>0</v>
      </c>
      <c r="AD201" t="s">
        <v>57</v>
      </c>
      <c r="AE201" t="s">
        <v>58</v>
      </c>
      <c r="AF201" t="s">
        <v>59</v>
      </c>
      <c r="AG201">
        <v>3</v>
      </c>
      <c r="AH201">
        <v>0</v>
      </c>
      <c r="AI201">
        <v>0</v>
      </c>
      <c r="AJ201">
        <v>0.5</v>
      </c>
      <c r="AM201" t="s">
        <v>50</v>
      </c>
      <c r="AN201" t="s">
        <v>60</v>
      </c>
      <c r="AO201" t="s">
        <v>61</v>
      </c>
      <c r="AP201" t="s">
        <v>817</v>
      </c>
      <c r="AQ201" t="s">
        <v>365</v>
      </c>
      <c r="AR201" t="s">
        <v>59</v>
      </c>
      <c r="AS201" t="s">
        <v>818</v>
      </c>
      <c r="AT201">
        <v>10</v>
      </c>
      <c r="AU201">
        <v>18</v>
      </c>
      <c r="AV201" t="s">
        <v>819</v>
      </c>
    </row>
    <row r="202" spans="1:48" x14ac:dyDescent="0.3">
      <c r="A202" t="str">
        <f t="shared" si="3"/>
        <v>202381610847</v>
      </c>
      <c r="B202" t="s">
        <v>815</v>
      </c>
      <c r="C202">
        <v>2023</v>
      </c>
      <c r="D202">
        <v>8</v>
      </c>
      <c r="E202">
        <v>16</v>
      </c>
      <c r="F202">
        <v>9</v>
      </c>
      <c r="G202">
        <v>21</v>
      </c>
      <c r="H202" t="s">
        <v>197</v>
      </c>
      <c r="I202">
        <v>2023</v>
      </c>
      <c r="J202">
        <v>8</v>
      </c>
      <c r="K202">
        <v>16</v>
      </c>
      <c r="L202">
        <v>10</v>
      </c>
      <c r="M202">
        <v>8</v>
      </c>
      <c r="N202">
        <v>47</v>
      </c>
      <c r="O202" t="s">
        <v>142</v>
      </c>
      <c r="Q202" t="s">
        <v>176</v>
      </c>
      <c r="R202" t="s">
        <v>52</v>
      </c>
      <c r="T202" t="s">
        <v>177</v>
      </c>
      <c r="U202" t="s">
        <v>178</v>
      </c>
      <c r="V202" t="s">
        <v>361</v>
      </c>
      <c r="AB202">
        <v>0</v>
      </c>
      <c r="AD202" t="s">
        <v>57</v>
      </c>
      <c r="AE202" t="s">
        <v>58</v>
      </c>
      <c r="AF202" t="s">
        <v>59</v>
      </c>
      <c r="AG202">
        <v>2</v>
      </c>
      <c r="AH202">
        <v>0</v>
      </c>
      <c r="AI202">
        <v>0</v>
      </c>
      <c r="AM202" t="s">
        <v>50</v>
      </c>
      <c r="AN202" t="s">
        <v>60</v>
      </c>
      <c r="AP202" t="s">
        <v>820</v>
      </c>
      <c r="AS202" t="s">
        <v>821</v>
      </c>
      <c r="AT202">
        <v>10</v>
      </c>
      <c r="AU202">
        <v>26</v>
      </c>
      <c r="AV202" t="s">
        <v>822</v>
      </c>
    </row>
    <row r="203" spans="1:48" x14ac:dyDescent="0.3">
      <c r="A203" t="str">
        <f t="shared" si="3"/>
        <v>202381610847</v>
      </c>
      <c r="B203" t="s">
        <v>815</v>
      </c>
      <c r="C203">
        <v>2023</v>
      </c>
      <c r="D203">
        <v>8</v>
      </c>
      <c r="E203">
        <v>16</v>
      </c>
      <c r="F203">
        <v>9</v>
      </c>
      <c r="G203">
        <v>21</v>
      </c>
      <c r="H203" t="s">
        <v>197</v>
      </c>
      <c r="I203">
        <v>2023</v>
      </c>
      <c r="J203">
        <v>8</v>
      </c>
      <c r="K203">
        <v>16</v>
      </c>
      <c r="L203">
        <v>10</v>
      </c>
      <c r="M203">
        <v>8</v>
      </c>
      <c r="N203">
        <v>47</v>
      </c>
      <c r="O203" t="s">
        <v>142</v>
      </c>
      <c r="Q203" t="s">
        <v>176</v>
      </c>
      <c r="R203" t="s">
        <v>52</v>
      </c>
      <c r="T203" t="s">
        <v>177</v>
      </c>
      <c r="U203" t="s">
        <v>178</v>
      </c>
      <c r="V203" t="s">
        <v>361</v>
      </c>
      <c r="W203">
        <v>0.05</v>
      </c>
      <c r="X203" t="s">
        <v>823</v>
      </c>
      <c r="Y203">
        <v>0.5</v>
      </c>
      <c r="Z203">
        <v>0.3</v>
      </c>
      <c r="AA203">
        <v>0.1</v>
      </c>
      <c r="AB203">
        <v>0</v>
      </c>
      <c r="AD203" t="s">
        <v>57</v>
      </c>
      <c r="AE203" t="s">
        <v>58</v>
      </c>
      <c r="AF203" t="s">
        <v>59</v>
      </c>
      <c r="AG203">
        <v>2</v>
      </c>
      <c r="AH203">
        <v>0</v>
      </c>
      <c r="AI203">
        <v>0</v>
      </c>
      <c r="AJ203">
        <v>0.7</v>
      </c>
      <c r="AM203" t="s">
        <v>50</v>
      </c>
      <c r="AN203" t="s">
        <v>60</v>
      </c>
      <c r="AO203" t="s">
        <v>61</v>
      </c>
      <c r="AP203" t="s">
        <v>824</v>
      </c>
      <c r="AQ203" t="s">
        <v>237</v>
      </c>
      <c r="AR203" t="s">
        <v>59</v>
      </c>
      <c r="AS203" t="s">
        <v>825</v>
      </c>
      <c r="AT203">
        <v>10</v>
      </c>
      <c r="AU203">
        <v>28</v>
      </c>
      <c r="AV203" t="s">
        <v>826</v>
      </c>
    </row>
    <row r="204" spans="1:48" x14ac:dyDescent="0.3">
      <c r="A204" t="str">
        <f t="shared" si="3"/>
        <v>202381610847</v>
      </c>
      <c r="B204" t="s">
        <v>815</v>
      </c>
      <c r="C204">
        <v>2023</v>
      </c>
      <c r="D204">
        <v>8</v>
      </c>
      <c r="E204">
        <v>16</v>
      </c>
      <c r="F204">
        <v>9</v>
      </c>
      <c r="G204">
        <v>21</v>
      </c>
      <c r="H204" t="s">
        <v>197</v>
      </c>
      <c r="I204">
        <v>2023</v>
      </c>
      <c r="J204">
        <v>8</v>
      </c>
      <c r="K204">
        <v>16</v>
      </c>
      <c r="L204">
        <v>10</v>
      </c>
      <c r="M204">
        <v>8</v>
      </c>
      <c r="N204">
        <v>47</v>
      </c>
      <c r="O204" t="s">
        <v>142</v>
      </c>
      <c r="Q204" t="s">
        <v>176</v>
      </c>
      <c r="R204" t="s">
        <v>52</v>
      </c>
      <c r="T204" t="s">
        <v>177</v>
      </c>
      <c r="U204" t="s">
        <v>178</v>
      </c>
      <c r="V204" t="s">
        <v>361</v>
      </c>
      <c r="W204">
        <v>0.05</v>
      </c>
      <c r="X204" t="s">
        <v>576</v>
      </c>
      <c r="Y204">
        <v>0.5</v>
      </c>
      <c r="Z204">
        <v>0.5</v>
      </c>
      <c r="AA204">
        <v>0.3</v>
      </c>
      <c r="AB204">
        <v>0</v>
      </c>
      <c r="AD204" t="s">
        <v>57</v>
      </c>
      <c r="AE204" t="s">
        <v>58</v>
      </c>
      <c r="AF204" t="s">
        <v>59</v>
      </c>
      <c r="AG204">
        <v>3</v>
      </c>
      <c r="AH204">
        <v>0</v>
      </c>
      <c r="AI204">
        <v>0</v>
      </c>
      <c r="AJ204">
        <v>0.5</v>
      </c>
      <c r="AM204" t="s">
        <v>50</v>
      </c>
      <c r="AN204" t="s">
        <v>60</v>
      </c>
      <c r="AO204" t="s">
        <v>61</v>
      </c>
      <c r="AP204" t="s">
        <v>827</v>
      </c>
      <c r="AQ204" t="s">
        <v>237</v>
      </c>
      <c r="AR204" t="s">
        <v>59</v>
      </c>
      <c r="AS204" t="s">
        <v>828</v>
      </c>
      <c r="AT204">
        <v>10</v>
      </c>
      <c r="AU204">
        <v>36</v>
      </c>
      <c r="AV204" t="s">
        <v>829</v>
      </c>
    </row>
    <row r="205" spans="1:48" x14ac:dyDescent="0.3">
      <c r="A205" t="str">
        <f t="shared" si="3"/>
        <v>202381610847</v>
      </c>
      <c r="B205" t="s">
        <v>815</v>
      </c>
      <c r="C205">
        <v>2023</v>
      </c>
      <c r="D205">
        <v>8</v>
      </c>
      <c r="E205">
        <v>16</v>
      </c>
      <c r="F205">
        <v>9</v>
      </c>
      <c r="G205">
        <v>21</v>
      </c>
      <c r="H205" t="s">
        <v>197</v>
      </c>
      <c r="I205">
        <v>2023</v>
      </c>
      <c r="J205">
        <v>8</v>
      </c>
      <c r="K205">
        <v>16</v>
      </c>
      <c r="L205">
        <v>10</v>
      </c>
      <c r="M205">
        <v>8</v>
      </c>
      <c r="N205">
        <v>47</v>
      </c>
      <c r="O205" t="s">
        <v>142</v>
      </c>
      <c r="Q205" t="s">
        <v>176</v>
      </c>
      <c r="R205" t="s">
        <v>52</v>
      </c>
      <c r="T205" t="s">
        <v>177</v>
      </c>
      <c r="U205" t="s">
        <v>178</v>
      </c>
      <c r="V205" t="s">
        <v>55</v>
      </c>
      <c r="W205">
        <v>1.9</v>
      </c>
      <c r="X205" t="s">
        <v>786</v>
      </c>
      <c r="Y205">
        <v>1.4</v>
      </c>
      <c r="Z205">
        <v>2.9</v>
      </c>
      <c r="AA205">
        <v>1.4</v>
      </c>
      <c r="AB205">
        <v>0</v>
      </c>
      <c r="AD205" t="s">
        <v>57</v>
      </c>
      <c r="AE205" t="s">
        <v>58</v>
      </c>
      <c r="AF205" t="s">
        <v>59</v>
      </c>
      <c r="AG205">
        <v>3</v>
      </c>
      <c r="AH205">
        <v>0</v>
      </c>
      <c r="AI205">
        <v>0</v>
      </c>
      <c r="AJ205">
        <v>2.4</v>
      </c>
      <c r="AL205">
        <v>0.2</v>
      </c>
      <c r="AM205" t="s">
        <v>50</v>
      </c>
      <c r="AN205" t="s">
        <v>60</v>
      </c>
      <c r="AO205" t="s">
        <v>61</v>
      </c>
      <c r="AP205" t="s">
        <v>830</v>
      </c>
      <c r="AQ205" t="s">
        <v>831</v>
      </c>
      <c r="AR205" t="s">
        <v>59</v>
      </c>
      <c r="AS205" t="s">
        <v>832</v>
      </c>
      <c r="AT205">
        <v>10</v>
      </c>
      <c r="AU205">
        <v>41</v>
      </c>
      <c r="AV205" t="s">
        <v>833</v>
      </c>
    </row>
    <row r="206" spans="1:48" x14ac:dyDescent="0.3">
      <c r="A206" t="str">
        <f t="shared" si="3"/>
        <v>202381610847</v>
      </c>
      <c r="B206" t="s">
        <v>815</v>
      </c>
      <c r="C206">
        <v>2023</v>
      </c>
      <c r="D206">
        <v>8</v>
      </c>
      <c r="E206">
        <v>16</v>
      </c>
      <c r="F206">
        <v>9</v>
      </c>
      <c r="G206">
        <v>21</v>
      </c>
      <c r="H206" t="s">
        <v>197</v>
      </c>
      <c r="I206">
        <v>2023</v>
      </c>
      <c r="J206">
        <v>8</v>
      </c>
      <c r="K206">
        <v>16</v>
      </c>
      <c r="L206">
        <v>10</v>
      </c>
      <c r="M206">
        <v>8</v>
      </c>
      <c r="N206">
        <v>47</v>
      </c>
      <c r="O206" t="s">
        <v>142</v>
      </c>
      <c r="Q206" t="s">
        <v>176</v>
      </c>
      <c r="R206" t="s">
        <v>52</v>
      </c>
      <c r="T206" t="s">
        <v>177</v>
      </c>
      <c r="U206" t="s">
        <v>178</v>
      </c>
      <c r="V206" t="s">
        <v>55</v>
      </c>
      <c r="W206">
        <v>1.95</v>
      </c>
      <c r="X206" t="s">
        <v>356</v>
      </c>
      <c r="Y206">
        <v>7.8</v>
      </c>
      <c r="Z206">
        <v>15</v>
      </c>
      <c r="AA206">
        <v>8.1999999999999993</v>
      </c>
      <c r="AB206">
        <v>0</v>
      </c>
      <c r="AD206" t="s">
        <v>57</v>
      </c>
      <c r="AE206" t="s">
        <v>58</v>
      </c>
      <c r="AF206" t="s">
        <v>59</v>
      </c>
      <c r="AG206">
        <v>5</v>
      </c>
      <c r="AH206">
        <v>0</v>
      </c>
      <c r="AI206">
        <v>0</v>
      </c>
      <c r="AJ206">
        <v>9.1</v>
      </c>
      <c r="AL206">
        <v>0.4</v>
      </c>
      <c r="AM206" t="s">
        <v>50</v>
      </c>
      <c r="AN206" t="s">
        <v>60</v>
      </c>
      <c r="AO206" t="s">
        <v>89</v>
      </c>
      <c r="AP206" t="s">
        <v>834</v>
      </c>
      <c r="AQ206" t="s">
        <v>831</v>
      </c>
      <c r="AR206" t="s">
        <v>59</v>
      </c>
      <c r="AS206" t="s">
        <v>835</v>
      </c>
      <c r="AT206">
        <v>10</v>
      </c>
      <c r="AU206">
        <v>44</v>
      </c>
      <c r="AV206" t="s">
        <v>836</v>
      </c>
    </row>
    <row r="207" spans="1:48" x14ac:dyDescent="0.3">
      <c r="A207" t="str">
        <f t="shared" si="3"/>
        <v>202381610847</v>
      </c>
      <c r="B207" t="s">
        <v>815</v>
      </c>
      <c r="C207">
        <v>2023</v>
      </c>
      <c r="D207">
        <v>8</v>
      </c>
      <c r="E207">
        <v>16</v>
      </c>
      <c r="F207">
        <v>9</v>
      </c>
      <c r="G207">
        <v>21</v>
      </c>
      <c r="H207" t="s">
        <v>197</v>
      </c>
      <c r="I207">
        <v>2023</v>
      </c>
      <c r="J207">
        <v>8</v>
      </c>
      <c r="K207">
        <v>16</v>
      </c>
      <c r="L207">
        <v>10</v>
      </c>
      <c r="M207">
        <v>8</v>
      </c>
      <c r="N207">
        <v>47</v>
      </c>
      <c r="O207" t="s">
        <v>142</v>
      </c>
      <c r="Q207" t="s">
        <v>176</v>
      </c>
      <c r="R207" t="s">
        <v>52</v>
      </c>
      <c r="T207" t="s">
        <v>177</v>
      </c>
      <c r="U207" t="s">
        <v>178</v>
      </c>
      <c r="V207" t="s">
        <v>55</v>
      </c>
      <c r="W207">
        <v>2</v>
      </c>
      <c r="X207" t="s">
        <v>356</v>
      </c>
      <c r="Y207">
        <v>6.1</v>
      </c>
      <c r="Z207">
        <v>6.9</v>
      </c>
      <c r="AA207">
        <v>4.0999999999999996</v>
      </c>
      <c r="AB207">
        <v>0</v>
      </c>
      <c r="AD207" t="s">
        <v>57</v>
      </c>
      <c r="AE207" t="s">
        <v>58</v>
      </c>
      <c r="AF207" t="s">
        <v>59</v>
      </c>
      <c r="AG207">
        <v>7</v>
      </c>
      <c r="AH207">
        <v>0</v>
      </c>
      <c r="AI207">
        <v>0</v>
      </c>
      <c r="AJ207">
        <v>5.5</v>
      </c>
      <c r="AL207">
        <v>0.4</v>
      </c>
      <c r="AM207" t="s">
        <v>50</v>
      </c>
      <c r="AN207" t="s">
        <v>60</v>
      </c>
      <c r="AO207" t="s">
        <v>89</v>
      </c>
      <c r="AP207" t="s">
        <v>837</v>
      </c>
      <c r="AQ207" t="s">
        <v>838</v>
      </c>
      <c r="AR207" t="s">
        <v>59</v>
      </c>
      <c r="AS207" t="s">
        <v>839</v>
      </c>
      <c r="AT207">
        <v>10</v>
      </c>
      <c r="AU207">
        <v>47</v>
      </c>
      <c r="AV207" t="s">
        <v>840</v>
      </c>
    </row>
    <row r="208" spans="1:48" x14ac:dyDescent="0.3">
      <c r="A208" t="str">
        <f t="shared" si="3"/>
        <v>202381610847</v>
      </c>
      <c r="B208" t="s">
        <v>815</v>
      </c>
      <c r="C208">
        <v>2023</v>
      </c>
      <c r="D208">
        <v>8</v>
      </c>
      <c r="E208">
        <v>16</v>
      </c>
      <c r="F208">
        <v>9</v>
      </c>
      <c r="G208">
        <v>21</v>
      </c>
      <c r="H208" t="s">
        <v>197</v>
      </c>
      <c r="I208">
        <v>2023</v>
      </c>
      <c r="J208">
        <v>8</v>
      </c>
      <c r="K208">
        <v>16</v>
      </c>
      <c r="L208">
        <v>10</v>
      </c>
      <c r="M208">
        <v>8</v>
      </c>
      <c r="N208">
        <v>47</v>
      </c>
      <c r="O208" t="s">
        <v>142</v>
      </c>
      <c r="Q208" t="s">
        <v>176</v>
      </c>
      <c r="R208" t="s">
        <v>52</v>
      </c>
      <c r="T208" t="s">
        <v>586</v>
      </c>
      <c r="U208" t="s">
        <v>178</v>
      </c>
      <c r="V208" t="s">
        <v>55</v>
      </c>
      <c r="W208">
        <v>2.4</v>
      </c>
      <c r="X208" t="s">
        <v>356</v>
      </c>
      <c r="Y208">
        <v>9.6</v>
      </c>
      <c r="Z208">
        <v>7.8</v>
      </c>
      <c r="AA208">
        <v>12</v>
      </c>
      <c r="AB208">
        <v>0</v>
      </c>
      <c r="AD208" t="s">
        <v>57</v>
      </c>
      <c r="AE208" t="s">
        <v>58</v>
      </c>
      <c r="AF208" t="s">
        <v>59</v>
      </c>
      <c r="AG208">
        <v>6</v>
      </c>
      <c r="AH208">
        <v>0</v>
      </c>
      <c r="AI208">
        <v>0</v>
      </c>
      <c r="AJ208">
        <v>12.2</v>
      </c>
      <c r="AK208">
        <v>3</v>
      </c>
      <c r="AL208">
        <v>0.6</v>
      </c>
      <c r="AM208" t="s">
        <v>50</v>
      </c>
      <c r="AN208" t="s">
        <v>60</v>
      </c>
      <c r="AO208" t="s">
        <v>123</v>
      </c>
      <c r="AP208" t="s">
        <v>841</v>
      </c>
      <c r="AQ208" t="s">
        <v>285</v>
      </c>
      <c r="AR208" t="s">
        <v>59</v>
      </c>
      <c r="AS208" t="s">
        <v>842</v>
      </c>
      <c r="AT208">
        <v>10</v>
      </c>
      <c r="AU208">
        <v>50</v>
      </c>
      <c r="AV208" t="s">
        <v>843</v>
      </c>
    </row>
    <row r="209" spans="1:48" x14ac:dyDescent="0.3">
      <c r="A209" t="str">
        <f t="shared" si="3"/>
        <v>2023816105848</v>
      </c>
      <c r="B209" t="s">
        <v>844</v>
      </c>
      <c r="C209">
        <v>2023</v>
      </c>
      <c r="D209">
        <v>8</v>
      </c>
      <c r="E209">
        <v>16</v>
      </c>
      <c r="F209">
        <v>9</v>
      </c>
      <c r="G209">
        <v>21</v>
      </c>
      <c r="H209" t="s">
        <v>197</v>
      </c>
      <c r="I209">
        <v>2023</v>
      </c>
      <c r="J209">
        <v>8</v>
      </c>
      <c r="K209">
        <v>16</v>
      </c>
      <c r="L209">
        <v>10</v>
      </c>
      <c r="M209">
        <v>58</v>
      </c>
      <c r="N209">
        <v>48</v>
      </c>
      <c r="O209" t="s">
        <v>142</v>
      </c>
      <c r="Q209" t="s">
        <v>176</v>
      </c>
      <c r="R209" t="s">
        <v>52</v>
      </c>
      <c r="T209" t="s">
        <v>586</v>
      </c>
      <c r="U209" t="s">
        <v>178</v>
      </c>
      <c r="V209" t="s">
        <v>55</v>
      </c>
      <c r="W209">
        <v>0</v>
      </c>
      <c r="X209" t="s">
        <v>845</v>
      </c>
      <c r="Y209">
        <v>2.2999999999999998</v>
      </c>
      <c r="Z209">
        <v>1.7</v>
      </c>
      <c r="AA209">
        <v>6.5</v>
      </c>
      <c r="AB209">
        <v>0</v>
      </c>
      <c r="AD209" t="s">
        <v>57</v>
      </c>
      <c r="AE209" t="s">
        <v>58</v>
      </c>
      <c r="AF209" t="s">
        <v>59</v>
      </c>
      <c r="AG209">
        <v>3</v>
      </c>
      <c r="AH209">
        <v>0</v>
      </c>
      <c r="AI209">
        <v>0</v>
      </c>
      <c r="AJ209">
        <v>6.6</v>
      </c>
      <c r="AL209">
        <v>0.2</v>
      </c>
      <c r="AM209" t="s">
        <v>50</v>
      </c>
      <c r="AN209" t="s">
        <v>60</v>
      </c>
      <c r="AO209" t="s">
        <v>89</v>
      </c>
      <c r="AP209" t="s">
        <v>846</v>
      </c>
      <c r="AQ209" t="s">
        <v>293</v>
      </c>
      <c r="AR209" t="s">
        <v>59</v>
      </c>
      <c r="AS209" t="s">
        <v>847</v>
      </c>
      <c r="AT209">
        <v>11</v>
      </c>
      <c r="AU209">
        <v>9</v>
      </c>
      <c r="AV209" t="s">
        <v>848</v>
      </c>
    </row>
    <row r="210" spans="1:48" x14ac:dyDescent="0.3">
      <c r="A210" t="str">
        <f t="shared" si="3"/>
        <v>2023816105848</v>
      </c>
      <c r="B210" t="s">
        <v>844</v>
      </c>
      <c r="C210">
        <v>2023</v>
      </c>
      <c r="D210">
        <v>8</v>
      </c>
      <c r="E210">
        <v>16</v>
      </c>
      <c r="F210">
        <v>9</v>
      </c>
      <c r="G210">
        <v>21</v>
      </c>
      <c r="H210" t="s">
        <v>197</v>
      </c>
      <c r="I210">
        <v>2023</v>
      </c>
      <c r="J210">
        <v>8</v>
      </c>
      <c r="K210">
        <v>16</v>
      </c>
      <c r="L210">
        <v>10</v>
      </c>
      <c r="M210">
        <v>58</v>
      </c>
      <c r="N210">
        <v>48</v>
      </c>
      <c r="O210" t="s">
        <v>142</v>
      </c>
      <c r="Q210" t="s">
        <v>176</v>
      </c>
      <c r="R210" t="s">
        <v>52</v>
      </c>
      <c r="T210" t="s">
        <v>5647</v>
      </c>
      <c r="U210" t="s">
        <v>178</v>
      </c>
      <c r="V210" t="s">
        <v>361</v>
      </c>
      <c r="W210">
        <v>0.05</v>
      </c>
      <c r="X210" t="s">
        <v>339</v>
      </c>
      <c r="Y210">
        <v>1.6</v>
      </c>
      <c r="Z210">
        <v>2.8</v>
      </c>
      <c r="AA210">
        <v>3.4</v>
      </c>
      <c r="AB210">
        <v>0</v>
      </c>
      <c r="AD210" t="s">
        <v>57</v>
      </c>
      <c r="AE210" t="s">
        <v>58</v>
      </c>
      <c r="AF210" t="s">
        <v>59</v>
      </c>
      <c r="AG210">
        <v>3</v>
      </c>
      <c r="AH210">
        <v>0</v>
      </c>
      <c r="AI210">
        <v>0</v>
      </c>
      <c r="AJ210">
        <v>3.4</v>
      </c>
      <c r="AL210">
        <v>0.1</v>
      </c>
      <c r="AM210" t="s">
        <v>50</v>
      </c>
      <c r="AN210" t="s">
        <v>60</v>
      </c>
      <c r="AO210" t="s">
        <v>61</v>
      </c>
      <c r="AP210" t="s">
        <v>849</v>
      </c>
      <c r="AQ210" t="s">
        <v>293</v>
      </c>
      <c r="AR210" t="s">
        <v>59</v>
      </c>
      <c r="AS210" t="s">
        <v>850</v>
      </c>
      <c r="AT210">
        <v>11</v>
      </c>
      <c r="AU210">
        <v>13</v>
      </c>
      <c r="AV210" t="s">
        <v>851</v>
      </c>
    </row>
    <row r="211" spans="1:48" x14ac:dyDescent="0.3">
      <c r="A211" t="str">
        <f t="shared" si="3"/>
        <v>2023816105848</v>
      </c>
      <c r="B211" t="s">
        <v>844</v>
      </c>
      <c r="C211">
        <v>2023</v>
      </c>
      <c r="D211">
        <v>8</v>
      </c>
      <c r="E211">
        <v>16</v>
      </c>
      <c r="F211">
        <v>9</v>
      </c>
      <c r="G211">
        <v>21</v>
      </c>
      <c r="H211" t="s">
        <v>197</v>
      </c>
      <c r="I211">
        <v>2023</v>
      </c>
      <c r="J211">
        <v>8</v>
      </c>
      <c r="K211">
        <v>16</v>
      </c>
      <c r="L211">
        <v>10</v>
      </c>
      <c r="M211">
        <v>58</v>
      </c>
      <c r="N211">
        <v>48</v>
      </c>
      <c r="O211" t="s">
        <v>142</v>
      </c>
      <c r="Q211" t="s">
        <v>176</v>
      </c>
      <c r="R211" t="s">
        <v>52</v>
      </c>
      <c r="T211" t="s">
        <v>586</v>
      </c>
      <c r="U211" t="s">
        <v>178</v>
      </c>
      <c r="V211" t="s">
        <v>55</v>
      </c>
      <c r="W211">
        <v>0.37</v>
      </c>
      <c r="X211" t="s">
        <v>852</v>
      </c>
      <c r="Y211">
        <v>1.3</v>
      </c>
      <c r="Z211">
        <v>3.9</v>
      </c>
      <c r="AA211">
        <v>4.9000000000000004</v>
      </c>
      <c r="AB211">
        <v>0</v>
      </c>
      <c r="AD211" t="s">
        <v>57</v>
      </c>
      <c r="AE211" t="s">
        <v>58</v>
      </c>
      <c r="AF211" t="s">
        <v>59</v>
      </c>
      <c r="AG211">
        <v>2</v>
      </c>
      <c r="AH211">
        <v>0</v>
      </c>
      <c r="AI211">
        <v>0</v>
      </c>
      <c r="AJ211">
        <v>5.4</v>
      </c>
      <c r="AL211">
        <v>0.2</v>
      </c>
      <c r="AM211" t="s">
        <v>50</v>
      </c>
      <c r="AN211" t="s">
        <v>60</v>
      </c>
      <c r="AO211" t="s">
        <v>89</v>
      </c>
      <c r="AP211" t="s">
        <v>853</v>
      </c>
      <c r="AQ211" t="s">
        <v>293</v>
      </c>
      <c r="AR211" t="s">
        <v>59</v>
      </c>
      <c r="AS211" t="s">
        <v>854</v>
      </c>
      <c r="AT211">
        <v>11</v>
      </c>
      <c r="AU211">
        <v>16</v>
      </c>
      <c r="AV211" t="s">
        <v>855</v>
      </c>
    </row>
    <row r="212" spans="1:48" x14ac:dyDescent="0.3">
      <c r="A212" t="str">
        <f t="shared" si="3"/>
        <v>2023816105848</v>
      </c>
      <c r="B212" t="s">
        <v>844</v>
      </c>
      <c r="C212">
        <v>2023</v>
      </c>
      <c r="D212">
        <v>8</v>
      </c>
      <c r="E212">
        <v>16</v>
      </c>
      <c r="F212">
        <v>9</v>
      </c>
      <c r="G212">
        <v>21</v>
      </c>
      <c r="H212" t="s">
        <v>197</v>
      </c>
      <c r="I212">
        <v>2023</v>
      </c>
      <c r="J212">
        <v>8</v>
      </c>
      <c r="K212">
        <v>16</v>
      </c>
      <c r="L212">
        <v>10</v>
      </c>
      <c r="M212">
        <v>58</v>
      </c>
      <c r="N212">
        <v>48</v>
      </c>
      <c r="O212" t="s">
        <v>142</v>
      </c>
      <c r="Q212" t="s">
        <v>176</v>
      </c>
      <c r="R212" t="s">
        <v>52</v>
      </c>
      <c r="T212" t="s">
        <v>5647</v>
      </c>
      <c r="U212" t="s">
        <v>178</v>
      </c>
      <c r="V212" t="s">
        <v>361</v>
      </c>
      <c r="W212">
        <v>0.4</v>
      </c>
      <c r="X212" t="s">
        <v>856</v>
      </c>
      <c r="Y212">
        <v>3.4</v>
      </c>
      <c r="Z212">
        <v>3.2</v>
      </c>
      <c r="AA212">
        <v>5.2</v>
      </c>
      <c r="AB212">
        <v>0</v>
      </c>
      <c r="AD212" t="s">
        <v>57</v>
      </c>
      <c r="AE212" t="s">
        <v>58</v>
      </c>
      <c r="AF212" t="s">
        <v>59</v>
      </c>
      <c r="AG212">
        <v>3</v>
      </c>
      <c r="AH212">
        <v>0</v>
      </c>
      <c r="AI212">
        <v>0</v>
      </c>
      <c r="AJ212">
        <v>5.2</v>
      </c>
      <c r="AL212">
        <v>0.2</v>
      </c>
      <c r="AM212" t="s">
        <v>50</v>
      </c>
      <c r="AN212" t="s">
        <v>60</v>
      </c>
      <c r="AO212" t="s">
        <v>89</v>
      </c>
      <c r="AP212" t="s">
        <v>857</v>
      </c>
      <c r="AQ212" t="s">
        <v>266</v>
      </c>
      <c r="AR212" t="s">
        <v>59</v>
      </c>
      <c r="AS212" t="s">
        <v>858</v>
      </c>
      <c r="AT212">
        <v>11</v>
      </c>
      <c r="AU212">
        <v>19</v>
      </c>
      <c r="AV212" t="s">
        <v>859</v>
      </c>
    </row>
    <row r="213" spans="1:48" x14ac:dyDescent="0.3">
      <c r="A213" t="str">
        <f t="shared" si="3"/>
        <v>2023816105848</v>
      </c>
      <c r="B213" t="s">
        <v>844</v>
      </c>
      <c r="C213">
        <v>2023</v>
      </c>
      <c r="D213">
        <v>8</v>
      </c>
      <c r="E213">
        <v>16</v>
      </c>
      <c r="F213">
        <v>9</v>
      </c>
      <c r="G213">
        <v>21</v>
      </c>
      <c r="H213" t="s">
        <v>197</v>
      </c>
      <c r="I213">
        <v>2023</v>
      </c>
      <c r="J213">
        <v>8</v>
      </c>
      <c r="K213">
        <v>16</v>
      </c>
      <c r="L213">
        <v>10</v>
      </c>
      <c r="M213">
        <v>58</v>
      </c>
      <c r="N213">
        <v>48</v>
      </c>
      <c r="O213" t="s">
        <v>142</v>
      </c>
      <c r="Q213" t="s">
        <v>176</v>
      </c>
      <c r="R213" t="s">
        <v>52</v>
      </c>
      <c r="T213" t="s">
        <v>177</v>
      </c>
      <c r="U213" t="s">
        <v>178</v>
      </c>
      <c r="V213" t="s">
        <v>361</v>
      </c>
      <c r="W213">
        <v>0.51</v>
      </c>
      <c r="X213" t="s">
        <v>372</v>
      </c>
      <c r="Y213">
        <v>0.7</v>
      </c>
      <c r="Z213">
        <v>1.7</v>
      </c>
      <c r="AA213">
        <v>0.8</v>
      </c>
      <c r="AB213">
        <v>0</v>
      </c>
      <c r="AD213" t="s">
        <v>57</v>
      </c>
      <c r="AE213" t="s">
        <v>58</v>
      </c>
      <c r="AF213" t="s">
        <v>59</v>
      </c>
      <c r="AG213">
        <v>4</v>
      </c>
      <c r="AH213">
        <v>0</v>
      </c>
      <c r="AI213">
        <v>0</v>
      </c>
      <c r="AJ213">
        <v>1</v>
      </c>
      <c r="AL213">
        <v>0.1</v>
      </c>
      <c r="AM213" t="s">
        <v>50</v>
      </c>
      <c r="AN213" t="s">
        <v>60</v>
      </c>
      <c r="AO213" t="s">
        <v>61</v>
      </c>
      <c r="AP213" t="s">
        <v>860</v>
      </c>
      <c r="AQ213" t="s">
        <v>293</v>
      </c>
      <c r="AR213" t="s">
        <v>59</v>
      </c>
      <c r="AS213" t="s">
        <v>861</v>
      </c>
      <c r="AT213">
        <v>11</v>
      </c>
      <c r="AU213">
        <v>21</v>
      </c>
      <c r="AV213" t="s">
        <v>862</v>
      </c>
    </row>
    <row r="214" spans="1:48" x14ac:dyDescent="0.3">
      <c r="A214" t="str">
        <f t="shared" si="3"/>
        <v>2023816105848</v>
      </c>
      <c r="B214" t="s">
        <v>844</v>
      </c>
      <c r="C214">
        <v>2023</v>
      </c>
      <c r="D214">
        <v>8</v>
      </c>
      <c r="E214">
        <v>16</v>
      </c>
      <c r="F214">
        <v>9</v>
      </c>
      <c r="G214">
        <v>21</v>
      </c>
      <c r="H214" t="s">
        <v>197</v>
      </c>
      <c r="I214">
        <v>2023</v>
      </c>
      <c r="J214">
        <v>8</v>
      </c>
      <c r="K214">
        <v>16</v>
      </c>
      <c r="L214">
        <v>10</v>
      </c>
      <c r="M214">
        <v>58</v>
      </c>
      <c r="N214">
        <v>48</v>
      </c>
      <c r="O214" t="s">
        <v>142</v>
      </c>
      <c r="Q214" t="s">
        <v>176</v>
      </c>
      <c r="R214" t="s">
        <v>52</v>
      </c>
      <c r="T214" t="s">
        <v>177</v>
      </c>
      <c r="U214" t="s">
        <v>178</v>
      </c>
      <c r="V214" t="s">
        <v>55</v>
      </c>
      <c r="W214">
        <v>0.55000000000000004</v>
      </c>
      <c r="X214" t="s">
        <v>793</v>
      </c>
      <c r="Y214">
        <v>1.8</v>
      </c>
      <c r="Z214">
        <v>3.3</v>
      </c>
      <c r="AA214">
        <v>1.4</v>
      </c>
      <c r="AB214">
        <v>0</v>
      </c>
      <c r="AD214" t="s">
        <v>57</v>
      </c>
      <c r="AE214" t="s">
        <v>58</v>
      </c>
      <c r="AF214" t="s">
        <v>59</v>
      </c>
      <c r="AG214">
        <v>4</v>
      </c>
      <c r="AH214">
        <v>0</v>
      </c>
      <c r="AI214">
        <v>0</v>
      </c>
      <c r="AJ214">
        <v>2.1</v>
      </c>
      <c r="AL214">
        <v>0.1</v>
      </c>
      <c r="AM214" t="s">
        <v>50</v>
      </c>
      <c r="AN214" t="s">
        <v>60</v>
      </c>
      <c r="AO214" t="s">
        <v>89</v>
      </c>
      <c r="AP214" t="s">
        <v>863</v>
      </c>
      <c r="AQ214" t="s">
        <v>285</v>
      </c>
      <c r="AR214" t="s">
        <v>59</v>
      </c>
      <c r="AS214" t="s">
        <v>864</v>
      </c>
      <c r="AT214">
        <v>11</v>
      </c>
      <c r="AU214">
        <v>24</v>
      </c>
      <c r="AV214" t="s">
        <v>865</v>
      </c>
    </row>
    <row r="215" spans="1:48" x14ac:dyDescent="0.3">
      <c r="A215" t="str">
        <f t="shared" si="3"/>
        <v>2023816105848</v>
      </c>
      <c r="B215" t="s">
        <v>844</v>
      </c>
      <c r="C215">
        <v>2023</v>
      </c>
      <c r="D215">
        <v>8</v>
      </c>
      <c r="E215">
        <v>16</v>
      </c>
      <c r="F215">
        <v>9</v>
      </c>
      <c r="G215">
        <v>21</v>
      </c>
      <c r="H215" t="s">
        <v>197</v>
      </c>
      <c r="I215">
        <v>2023</v>
      </c>
      <c r="J215">
        <v>8</v>
      </c>
      <c r="K215">
        <v>16</v>
      </c>
      <c r="L215">
        <v>10</v>
      </c>
      <c r="M215">
        <v>58</v>
      </c>
      <c r="N215">
        <v>48</v>
      </c>
      <c r="O215" t="s">
        <v>142</v>
      </c>
      <c r="Q215" t="s">
        <v>176</v>
      </c>
      <c r="R215" t="s">
        <v>52</v>
      </c>
      <c r="T215" t="s">
        <v>177</v>
      </c>
      <c r="U215" t="s">
        <v>178</v>
      </c>
      <c r="V215" t="s">
        <v>55</v>
      </c>
      <c r="W215">
        <v>0.6</v>
      </c>
      <c r="X215" t="s">
        <v>167</v>
      </c>
      <c r="Y215">
        <v>2</v>
      </c>
      <c r="Z215">
        <v>2.5</v>
      </c>
      <c r="AA215">
        <v>2.2999999999999998</v>
      </c>
      <c r="AB215">
        <v>0</v>
      </c>
      <c r="AD215" t="s">
        <v>57</v>
      </c>
      <c r="AE215" t="s">
        <v>58</v>
      </c>
      <c r="AF215" t="s">
        <v>59</v>
      </c>
      <c r="AG215">
        <v>3</v>
      </c>
      <c r="AH215">
        <v>0</v>
      </c>
      <c r="AI215">
        <v>0</v>
      </c>
      <c r="AJ215">
        <v>3.4</v>
      </c>
      <c r="AL215">
        <v>0.1</v>
      </c>
      <c r="AM215" t="s">
        <v>50</v>
      </c>
      <c r="AN215" t="s">
        <v>60</v>
      </c>
      <c r="AO215" t="s">
        <v>89</v>
      </c>
      <c r="AP215" t="s">
        <v>866</v>
      </c>
      <c r="AQ215" t="s">
        <v>223</v>
      </c>
      <c r="AR215" t="s">
        <v>59</v>
      </c>
      <c r="AS215" t="s">
        <v>867</v>
      </c>
      <c r="AT215">
        <v>11</v>
      </c>
      <c r="AU215">
        <v>26</v>
      </c>
      <c r="AV215" t="s">
        <v>868</v>
      </c>
    </row>
    <row r="216" spans="1:48" x14ac:dyDescent="0.3">
      <c r="A216" t="str">
        <f t="shared" si="3"/>
        <v>2023816105848</v>
      </c>
      <c r="B216" t="s">
        <v>844</v>
      </c>
      <c r="C216">
        <v>2023</v>
      </c>
      <c r="D216">
        <v>8</v>
      </c>
      <c r="E216">
        <v>16</v>
      </c>
      <c r="F216">
        <v>9</v>
      </c>
      <c r="G216">
        <v>21</v>
      </c>
      <c r="H216" t="s">
        <v>197</v>
      </c>
      <c r="I216">
        <v>2023</v>
      </c>
      <c r="J216">
        <v>8</v>
      </c>
      <c r="K216">
        <v>16</v>
      </c>
      <c r="L216">
        <v>10</v>
      </c>
      <c r="M216">
        <v>58</v>
      </c>
      <c r="N216">
        <v>48</v>
      </c>
      <c r="O216" t="s">
        <v>142</v>
      </c>
      <c r="Q216" t="s">
        <v>176</v>
      </c>
      <c r="R216" t="s">
        <v>52</v>
      </c>
      <c r="T216" t="s">
        <v>177</v>
      </c>
      <c r="U216" t="s">
        <v>178</v>
      </c>
      <c r="V216" t="s">
        <v>55</v>
      </c>
      <c r="W216">
        <v>0.8</v>
      </c>
      <c r="X216" t="s">
        <v>736</v>
      </c>
      <c r="Y216">
        <v>5.2</v>
      </c>
      <c r="Z216">
        <v>2.2999999999999998</v>
      </c>
      <c r="AA216">
        <v>2.7</v>
      </c>
      <c r="AB216">
        <v>0</v>
      </c>
      <c r="AD216" t="s">
        <v>57</v>
      </c>
      <c r="AE216" t="s">
        <v>58</v>
      </c>
      <c r="AF216" t="s">
        <v>59</v>
      </c>
      <c r="AG216">
        <v>5</v>
      </c>
      <c r="AH216">
        <v>0</v>
      </c>
      <c r="AI216">
        <v>0</v>
      </c>
      <c r="AJ216">
        <v>4.4000000000000004</v>
      </c>
      <c r="AM216" t="s">
        <v>50</v>
      </c>
      <c r="AN216" t="s">
        <v>60</v>
      </c>
      <c r="AO216" t="s">
        <v>89</v>
      </c>
      <c r="AP216" t="s">
        <v>869</v>
      </c>
      <c r="AQ216" t="s">
        <v>870</v>
      </c>
      <c r="AR216" t="s">
        <v>59</v>
      </c>
      <c r="AS216" t="s">
        <v>871</v>
      </c>
      <c r="AT216">
        <v>11</v>
      </c>
      <c r="AU216">
        <v>28</v>
      </c>
      <c r="AV216" t="s">
        <v>872</v>
      </c>
    </row>
    <row r="217" spans="1:48" x14ac:dyDescent="0.3">
      <c r="A217" t="str">
        <f t="shared" si="3"/>
        <v>2023816105848</v>
      </c>
      <c r="B217" t="s">
        <v>844</v>
      </c>
      <c r="C217">
        <v>2023</v>
      </c>
      <c r="D217">
        <v>8</v>
      </c>
      <c r="E217">
        <v>16</v>
      </c>
      <c r="F217">
        <v>9</v>
      </c>
      <c r="G217">
        <v>21</v>
      </c>
      <c r="H217" t="s">
        <v>197</v>
      </c>
      <c r="I217">
        <v>2023</v>
      </c>
      <c r="J217">
        <v>8</v>
      </c>
      <c r="K217">
        <v>16</v>
      </c>
      <c r="L217">
        <v>10</v>
      </c>
      <c r="M217">
        <v>58</v>
      </c>
      <c r="N217">
        <v>48</v>
      </c>
      <c r="O217" t="s">
        <v>142</v>
      </c>
      <c r="Q217" t="s">
        <v>176</v>
      </c>
      <c r="R217" t="s">
        <v>52</v>
      </c>
      <c r="T217" t="s">
        <v>177</v>
      </c>
      <c r="U217" t="s">
        <v>178</v>
      </c>
      <c r="V217" t="s">
        <v>55</v>
      </c>
      <c r="W217">
        <v>1.2</v>
      </c>
      <c r="X217" t="s">
        <v>856</v>
      </c>
      <c r="Y217">
        <v>4.4000000000000004</v>
      </c>
      <c r="Z217">
        <v>4.8</v>
      </c>
      <c r="AA217">
        <v>4.2</v>
      </c>
      <c r="AB217">
        <v>0</v>
      </c>
      <c r="AD217" t="s">
        <v>57</v>
      </c>
      <c r="AE217" t="s">
        <v>58</v>
      </c>
      <c r="AF217" t="s">
        <v>59</v>
      </c>
      <c r="AG217">
        <v>4</v>
      </c>
      <c r="AH217">
        <v>0</v>
      </c>
      <c r="AI217">
        <v>0</v>
      </c>
      <c r="AJ217">
        <v>4.7</v>
      </c>
      <c r="AL217">
        <v>0.2</v>
      </c>
      <c r="AM217" t="s">
        <v>50</v>
      </c>
      <c r="AN217" t="s">
        <v>60</v>
      </c>
      <c r="AO217" t="s">
        <v>89</v>
      </c>
      <c r="AP217" t="s">
        <v>873</v>
      </c>
      <c r="AQ217" t="s">
        <v>335</v>
      </c>
      <c r="AR217" t="s">
        <v>59</v>
      </c>
      <c r="AS217" t="s">
        <v>874</v>
      </c>
      <c r="AT217">
        <v>11</v>
      </c>
      <c r="AU217">
        <v>31</v>
      </c>
      <c r="AV217" t="s">
        <v>875</v>
      </c>
    </row>
    <row r="218" spans="1:48" x14ac:dyDescent="0.3">
      <c r="A218" t="str">
        <f t="shared" si="3"/>
        <v>2023816105848</v>
      </c>
      <c r="B218" t="s">
        <v>844</v>
      </c>
      <c r="C218">
        <v>2023</v>
      </c>
      <c r="D218">
        <v>8</v>
      </c>
      <c r="E218">
        <v>16</v>
      </c>
      <c r="F218">
        <v>9</v>
      </c>
      <c r="G218">
        <v>21</v>
      </c>
      <c r="H218" t="s">
        <v>197</v>
      </c>
      <c r="I218">
        <v>2023</v>
      </c>
      <c r="J218">
        <v>8</v>
      </c>
      <c r="K218">
        <v>16</v>
      </c>
      <c r="L218">
        <v>10</v>
      </c>
      <c r="M218">
        <v>58</v>
      </c>
      <c r="N218">
        <v>48</v>
      </c>
      <c r="O218" t="s">
        <v>142</v>
      </c>
      <c r="Q218" t="s">
        <v>176</v>
      </c>
      <c r="R218" t="s">
        <v>52</v>
      </c>
      <c r="T218" t="s">
        <v>5647</v>
      </c>
      <c r="U218" t="s">
        <v>178</v>
      </c>
      <c r="V218" t="s">
        <v>361</v>
      </c>
      <c r="W218">
        <v>1.25</v>
      </c>
      <c r="X218" t="s">
        <v>372</v>
      </c>
      <c r="Y218">
        <v>5.4</v>
      </c>
      <c r="Z218">
        <v>3.3</v>
      </c>
      <c r="AA218">
        <v>6.2</v>
      </c>
      <c r="AB218">
        <v>0</v>
      </c>
      <c r="AD218" t="s">
        <v>57</v>
      </c>
      <c r="AE218" t="s">
        <v>58</v>
      </c>
      <c r="AF218" t="s">
        <v>59</v>
      </c>
      <c r="AG218">
        <v>3</v>
      </c>
      <c r="AH218">
        <v>0</v>
      </c>
      <c r="AI218">
        <v>0</v>
      </c>
      <c r="AJ218">
        <v>8.4</v>
      </c>
      <c r="AL218">
        <v>0.3</v>
      </c>
      <c r="AM218" t="s">
        <v>50</v>
      </c>
      <c r="AN218" t="s">
        <v>60</v>
      </c>
      <c r="AO218" t="s">
        <v>89</v>
      </c>
      <c r="AP218" t="s">
        <v>876</v>
      </c>
      <c r="AQ218" t="s">
        <v>285</v>
      </c>
      <c r="AR218" t="s">
        <v>59</v>
      </c>
      <c r="AS218" t="s">
        <v>877</v>
      </c>
      <c r="AT218">
        <v>11</v>
      </c>
      <c r="AU218">
        <v>33</v>
      </c>
      <c r="AV218" t="s">
        <v>878</v>
      </c>
    </row>
    <row r="219" spans="1:48" x14ac:dyDescent="0.3">
      <c r="A219" t="str">
        <f t="shared" si="3"/>
        <v>2023816105848</v>
      </c>
      <c r="B219" t="s">
        <v>844</v>
      </c>
      <c r="C219">
        <v>2023</v>
      </c>
      <c r="D219">
        <v>8</v>
      </c>
      <c r="E219">
        <v>16</v>
      </c>
      <c r="F219">
        <v>9</v>
      </c>
      <c r="G219">
        <v>21</v>
      </c>
      <c r="H219" t="s">
        <v>197</v>
      </c>
      <c r="I219">
        <v>2023</v>
      </c>
      <c r="J219">
        <v>8</v>
      </c>
      <c r="K219">
        <v>16</v>
      </c>
      <c r="L219">
        <v>10</v>
      </c>
      <c r="M219">
        <v>58</v>
      </c>
      <c r="N219">
        <v>48</v>
      </c>
      <c r="O219" t="s">
        <v>142</v>
      </c>
      <c r="Q219" t="s">
        <v>176</v>
      </c>
      <c r="R219" t="s">
        <v>592</v>
      </c>
      <c r="T219" t="s">
        <v>5647</v>
      </c>
      <c r="U219" t="s">
        <v>178</v>
      </c>
      <c r="V219" t="s">
        <v>55</v>
      </c>
      <c r="W219">
        <v>0</v>
      </c>
      <c r="X219" t="s">
        <v>463</v>
      </c>
      <c r="Y219">
        <v>90</v>
      </c>
      <c r="Z219">
        <v>32</v>
      </c>
      <c r="AA219">
        <v>15</v>
      </c>
      <c r="AB219">
        <v>0</v>
      </c>
      <c r="AD219" t="s">
        <v>57</v>
      </c>
      <c r="AE219" t="s">
        <v>58</v>
      </c>
      <c r="AF219" t="s">
        <v>59</v>
      </c>
      <c r="AG219">
        <v>15</v>
      </c>
      <c r="AH219">
        <v>0</v>
      </c>
      <c r="AI219">
        <v>0</v>
      </c>
      <c r="AJ219">
        <v>18</v>
      </c>
      <c r="AL219">
        <v>0.5</v>
      </c>
      <c r="AM219" t="s">
        <v>50</v>
      </c>
      <c r="AN219" t="s">
        <v>60</v>
      </c>
      <c r="AO219" t="s">
        <v>123</v>
      </c>
      <c r="AP219" t="s">
        <v>879</v>
      </c>
      <c r="AQ219" t="s">
        <v>880</v>
      </c>
      <c r="AR219" t="s">
        <v>59</v>
      </c>
      <c r="AS219" t="s">
        <v>881</v>
      </c>
      <c r="AT219">
        <v>11</v>
      </c>
      <c r="AU219">
        <v>35</v>
      </c>
      <c r="AV219" t="s">
        <v>882</v>
      </c>
    </row>
    <row r="220" spans="1:48" x14ac:dyDescent="0.3">
      <c r="A220" t="str">
        <f t="shared" si="3"/>
        <v>2023816105848</v>
      </c>
      <c r="B220" t="s">
        <v>844</v>
      </c>
      <c r="C220">
        <v>2023</v>
      </c>
      <c r="D220">
        <v>8</v>
      </c>
      <c r="E220">
        <v>16</v>
      </c>
      <c r="F220">
        <v>9</v>
      </c>
      <c r="G220">
        <v>21</v>
      </c>
      <c r="H220" t="s">
        <v>197</v>
      </c>
      <c r="I220">
        <v>2023</v>
      </c>
      <c r="J220">
        <v>8</v>
      </c>
      <c r="K220">
        <v>16</v>
      </c>
      <c r="L220">
        <v>10</v>
      </c>
      <c r="M220">
        <v>58</v>
      </c>
      <c r="N220">
        <v>48</v>
      </c>
      <c r="O220" t="s">
        <v>142</v>
      </c>
      <c r="Q220" t="s">
        <v>176</v>
      </c>
      <c r="R220" t="s">
        <v>52</v>
      </c>
      <c r="T220" t="s">
        <v>177</v>
      </c>
      <c r="U220" t="s">
        <v>178</v>
      </c>
      <c r="V220" t="s">
        <v>55</v>
      </c>
      <c r="W220">
        <v>0.4</v>
      </c>
      <c r="X220" t="s">
        <v>477</v>
      </c>
      <c r="Y220">
        <v>1.1000000000000001</v>
      </c>
      <c r="Z220">
        <v>1.4</v>
      </c>
      <c r="AA220">
        <v>1.4</v>
      </c>
      <c r="AB220">
        <v>0</v>
      </c>
      <c r="AD220" t="s">
        <v>57</v>
      </c>
      <c r="AE220" t="s">
        <v>58</v>
      </c>
      <c r="AF220" t="s">
        <v>59</v>
      </c>
      <c r="AG220">
        <v>4</v>
      </c>
      <c r="AH220">
        <v>0</v>
      </c>
      <c r="AI220">
        <v>0</v>
      </c>
      <c r="AJ220">
        <v>1.2</v>
      </c>
      <c r="AM220" t="s">
        <v>50</v>
      </c>
      <c r="AN220" t="s">
        <v>60</v>
      </c>
      <c r="AO220" t="s">
        <v>61</v>
      </c>
      <c r="AP220" t="s">
        <v>883</v>
      </c>
      <c r="AQ220" t="s">
        <v>884</v>
      </c>
      <c r="AR220" t="s">
        <v>59</v>
      </c>
      <c r="AS220" t="s">
        <v>885</v>
      </c>
      <c r="AT220">
        <v>11</v>
      </c>
      <c r="AU220">
        <v>39</v>
      </c>
      <c r="AV220" t="s">
        <v>886</v>
      </c>
    </row>
    <row r="221" spans="1:48" x14ac:dyDescent="0.3">
      <c r="A221" t="str">
        <f t="shared" si="3"/>
        <v>2023816105848</v>
      </c>
      <c r="B221" t="s">
        <v>844</v>
      </c>
      <c r="C221">
        <v>2023</v>
      </c>
      <c r="D221">
        <v>8</v>
      </c>
      <c r="E221">
        <v>16</v>
      </c>
      <c r="F221">
        <v>9</v>
      </c>
      <c r="G221">
        <v>21</v>
      </c>
      <c r="H221" t="s">
        <v>197</v>
      </c>
      <c r="I221">
        <v>2023</v>
      </c>
      <c r="J221">
        <v>8</v>
      </c>
      <c r="K221">
        <v>16</v>
      </c>
      <c r="L221">
        <v>10</v>
      </c>
      <c r="M221">
        <v>58</v>
      </c>
      <c r="N221">
        <v>48</v>
      </c>
      <c r="O221" t="s">
        <v>142</v>
      </c>
      <c r="Q221" t="s">
        <v>176</v>
      </c>
      <c r="R221" t="s">
        <v>52</v>
      </c>
      <c r="T221" t="s">
        <v>177</v>
      </c>
      <c r="U221" t="s">
        <v>178</v>
      </c>
      <c r="V221" t="s">
        <v>361</v>
      </c>
      <c r="W221">
        <v>0.4</v>
      </c>
      <c r="X221" t="s">
        <v>477</v>
      </c>
      <c r="Y221">
        <v>0.5</v>
      </c>
      <c r="Z221">
        <v>0.6</v>
      </c>
      <c r="AA221">
        <v>0.5</v>
      </c>
      <c r="AB221">
        <v>0</v>
      </c>
      <c r="AD221" t="s">
        <v>57</v>
      </c>
      <c r="AE221" t="s">
        <v>58</v>
      </c>
      <c r="AF221" t="s">
        <v>59</v>
      </c>
      <c r="AG221">
        <v>2</v>
      </c>
      <c r="AH221">
        <v>0</v>
      </c>
      <c r="AI221">
        <v>0</v>
      </c>
      <c r="AJ221">
        <v>0.5</v>
      </c>
      <c r="AM221" t="s">
        <v>50</v>
      </c>
      <c r="AN221" t="s">
        <v>60</v>
      </c>
      <c r="AO221" t="s">
        <v>61</v>
      </c>
      <c r="AP221" t="s">
        <v>887</v>
      </c>
      <c r="AQ221" t="s">
        <v>237</v>
      </c>
      <c r="AR221" t="s">
        <v>59</v>
      </c>
      <c r="AS221" t="s">
        <v>888</v>
      </c>
      <c r="AT221">
        <v>11</v>
      </c>
      <c r="AU221">
        <v>42</v>
      </c>
      <c r="AV221" t="s">
        <v>889</v>
      </c>
    </row>
    <row r="222" spans="1:48" x14ac:dyDescent="0.3">
      <c r="A222" t="str">
        <f t="shared" si="3"/>
        <v>2023816105848</v>
      </c>
      <c r="B222" t="s">
        <v>844</v>
      </c>
      <c r="C222">
        <v>2023</v>
      </c>
      <c r="D222">
        <v>8</v>
      </c>
      <c r="E222">
        <v>16</v>
      </c>
      <c r="F222">
        <v>9</v>
      </c>
      <c r="G222">
        <v>21</v>
      </c>
      <c r="H222" t="s">
        <v>197</v>
      </c>
      <c r="I222">
        <v>2023</v>
      </c>
      <c r="J222">
        <v>8</v>
      </c>
      <c r="K222">
        <v>16</v>
      </c>
      <c r="L222">
        <v>10</v>
      </c>
      <c r="M222">
        <v>58</v>
      </c>
      <c r="N222">
        <v>48</v>
      </c>
      <c r="O222" t="s">
        <v>142</v>
      </c>
      <c r="Q222" t="s">
        <v>176</v>
      </c>
      <c r="R222" t="s">
        <v>52</v>
      </c>
      <c r="T222" t="s">
        <v>177</v>
      </c>
      <c r="U222" t="s">
        <v>178</v>
      </c>
      <c r="V222" t="s">
        <v>361</v>
      </c>
      <c r="W222">
        <v>0.42</v>
      </c>
      <c r="X222" t="s">
        <v>477</v>
      </c>
      <c r="Y222">
        <v>0.4</v>
      </c>
      <c r="Z222">
        <v>0.5</v>
      </c>
      <c r="AA222">
        <v>0.2</v>
      </c>
      <c r="AB222">
        <v>0</v>
      </c>
      <c r="AD222" t="s">
        <v>57</v>
      </c>
      <c r="AE222" t="s">
        <v>58</v>
      </c>
      <c r="AF222" t="s">
        <v>59</v>
      </c>
      <c r="AG222">
        <v>2</v>
      </c>
      <c r="AH222">
        <v>0</v>
      </c>
      <c r="AI222">
        <v>0</v>
      </c>
      <c r="AJ222">
        <v>0.4</v>
      </c>
      <c r="AM222" t="s">
        <v>50</v>
      </c>
      <c r="AN222" t="s">
        <v>60</v>
      </c>
      <c r="AO222" t="s">
        <v>61</v>
      </c>
      <c r="AP222" t="s">
        <v>890</v>
      </c>
      <c r="AQ222" t="s">
        <v>365</v>
      </c>
      <c r="AR222" t="s">
        <v>59</v>
      </c>
      <c r="AS222" t="s">
        <v>891</v>
      </c>
      <c r="AT222">
        <v>11</v>
      </c>
      <c r="AU222">
        <v>46</v>
      </c>
      <c r="AV222" t="s">
        <v>892</v>
      </c>
    </row>
    <row r="223" spans="1:48" x14ac:dyDescent="0.3">
      <c r="A223" t="str">
        <f t="shared" si="3"/>
        <v>2023816123449</v>
      </c>
      <c r="B223" t="s">
        <v>893</v>
      </c>
      <c r="C223">
        <v>2023</v>
      </c>
      <c r="D223">
        <v>8</v>
      </c>
      <c r="E223">
        <v>16</v>
      </c>
      <c r="F223">
        <v>9</v>
      </c>
      <c r="G223">
        <v>21</v>
      </c>
      <c r="H223" t="s">
        <v>197</v>
      </c>
      <c r="I223">
        <v>2023</v>
      </c>
      <c r="J223">
        <v>8</v>
      </c>
      <c r="K223">
        <v>16</v>
      </c>
      <c r="L223">
        <v>12</v>
      </c>
      <c r="M223">
        <v>34</v>
      </c>
      <c r="N223">
        <v>49</v>
      </c>
      <c r="O223" t="s">
        <v>142</v>
      </c>
      <c r="Q223" t="s">
        <v>176</v>
      </c>
      <c r="R223" t="s">
        <v>52</v>
      </c>
      <c r="T223" t="s">
        <v>177</v>
      </c>
      <c r="U223" t="s">
        <v>178</v>
      </c>
      <c r="V223" t="s">
        <v>361</v>
      </c>
      <c r="W223">
        <v>-0.05</v>
      </c>
      <c r="X223" t="s">
        <v>894</v>
      </c>
      <c r="Y223">
        <v>0.8</v>
      </c>
      <c r="Z223">
        <v>1.2</v>
      </c>
      <c r="AA223">
        <v>0.5</v>
      </c>
      <c r="AB223">
        <v>0</v>
      </c>
      <c r="AD223" t="s">
        <v>57</v>
      </c>
      <c r="AE223" t="s">
        <v>58</v>
      </c>
      <c r="AF223" t="s">
        <v>59</v>
      </c>
      <c r="AG223">
        <v>3</v>
      </c>
      <c r="AH223">
        <v>0</v>
      </c>
      <c r="AI223">
        <v>0</v>
      </c>
      <c r="AJ223">
        <v>1.1000000000000001</v>
      </c>
      <c r="AM223" t="s">
        <v>50</v>
      </c>
      <c r="AN223" t="s">
        <v>60</v>
      </c>
      <c r="AO223" t="s">
        <v>61</v>
      </c>
      <c r="AP223" t="s">
        <v>895</v>
      </c>
      <c r="AQ223" t="s">
        <v>237</v>
      </c>
      <c r="AR223" t="s">
        <v>59</v>
      </c>
      <c r="AS223" t="s">
        <v>896</v>
      </c>
      <c r="AT223">
        <v>12</v>
      </c>
      <c r="AU223">
        <v>48</v>
      </c>
      <c r="AV223" t="s">
        <v>897</v>
      </c>
    </row>
    <row r="224" spans="1:48" x14ac:dyDescent="0.3">
      <c r="A224" t="str">
        <f t="shared" si="3"/>
        <v>2023816123449</v>
      </c>
      <c r="B224" t="s">
        <v>893</v>
      </c>
      <c r="C224">
        <v>2023</v>
      </c>
      <c r="D224">
        <v>8</v>
      </c>
      <c r="E224">
        <v>16</v>
      </c>
      <c r="F224">
        <v>9</v>
      </c>
      <c r="G224">
        <v>21</v>
      </c>
      <c r="H224" t="s">
        <v>197</v>
      </c>
      <c r="I224">
        <v>2023</v>
      </c>
      <c r="J224">
        <v>8</v>
      </c>
      <c r="K224">
        <v>16</v>
      </c>
      <c r="L224">
        <v>12</v>
      </c>
      <c r="M224">
        <v>34</v>
      </c>
      <c r="N224">
        <v>49</v>
      </c>
      <c r="O224" t="s">
        <v>142</v>
      </c>
      <c r="Q224" t="s">
        <v>176</v>
      </c>
      <c r="R224" t="s">
        <v>52</v>
      </c>
      <c r="T224" t="s">
        <v>177</v>
      </c>
      <c r="U224" t="s">
        <v>178</v>
      </c>
      <c r="V224" t="s">
        <v>55</v>
      </c>
      <c r="W224">
        <v>0.02</v>
      </c>
      <c r="X224" t="s">
        <v>497</v>
      </c>
      <c r="Y224">
        <v>1.7</v>
      </c>
      <c r="Z224">
        <v>3.5</v>
      </c>
      <c r="AA224">
        <v>1.8</v>
      </c>
      <c r="AB224">
        <v>0</v>
      </c>
      <c r="AD224" t="s">
        <v>57</v>
      </c>
      <c r="AE224" t="s">
        <v>58</v>
      </c>
      <c r="AF224" t="s">
        <v>59</v>
      </c>
      <c r="AG224">
        <v>5</v>
      </c>
      <c r="AH224">
        <v>0</v>
      </c>
      <c r="AI224">
        <v>0</v>
      </c>
      <c r="AJ224">
        <v>2.5</v>
      </c>
      <c r="AM224" t="s">
        <v>50</v>
      </c>
      <c r="AN224" t="s">
        <v>60</v>
      </c>
      <c r="AO224" t="s">
        <v>61</v>
      </c>
      <c r="AP224" t="s">
        <v>898</v>
      </c>
      <c r="AQ224" t="s">
        <v>285</v>
      </c>
      <c r="AR224" t="s">
        <v>59</v>
      </c>
      <c r="AS224" t="s">
        <v>899</v>
      </c>
      <c r="AT224">
        <v>12</v>
      </c>
      <c r="AU224">
        <v>51</v>
      </c>
      <c r="AV224" t="s">
        <v>900</v>
      </c>
    </row>
    <row r="225" spans="1:48" x14ac:dyDescent="0.3">
      <c r="A225" t="str">
        <f t="shared" si="3"/>
        <v>2023816123449</v>
      </c>
      <c r="B225" t="s">
        <v>893</v>
      </c>
      <c r="C225">
        <v>2023</v>
      </c>
      <c r="D225">
        <v>8</v>
      </c>
      <c r="E225">
        <v>16</v>
      </c>
      <c r="F225">
        <v>9</v>
      </c>
      <c r="G225">
        <v>21</v>
      </c>
      <c r="H225" t="s">
        <v>197</v>
      </c>
      <c r="I225">
        <v>2023</v>
      </c>
      <c r="J225">
        <v>8</v>
      </c>
      <c r="K225">
        <v>16</v>
      </c>
      <c r="L225">
        <v>12</v>
      </c>
      <c r="M225">
        <v>34</v>
      </c>
      <c r="N225">
        <v>49</v>
      </c>
      <c r="O225" t="s">
        <v>142</v>
      </c>
      <c r="Q225" t="s">
        <v>176</v>
      </c>
      <c r="R225" t="s">
        <v>52</v>
      </c>
      <c r="T225" t="s">
        <v>177</v>
      </c>
      <c r="U225" t="s">
        <v>178</v>
      </c>
      <c r="V225" t="s">
        <v>361</v>
      </c>
      <c r="W225">
        <v>0.03</v>
      </c>
      <c r="X225" t="s">
        <v>793</v>
      </c>
      <c r="Y225">
        <v>1</v>
      </c>
      <c r="Z225">
        <v>0.8</v>
      </c>
      <c r="AA225">
        <v>0.8</v>
      </c>
      <c r="AB225">
        <v>0</v>
      </c>
      <c r="AD225" t="s">
        <v>57</v>
      </c>
      <c r="AE225" t="s">
        <v>58</v>
      </c>
      <c r="AF225" t="s">
        <v>59</v>
      </c>
      <c r="AG225">
        <v>4</v>
      </c>
      <c r="AH225">
        <v>0</v>
      </c>
      <c r="AI225">
        <v>0</v>
      </c>
      <c r="AJ225">
        <v>0.8</v>
      </c>
      <c r="AM225" t="s">
        <v>50</v>
      </c>
      <c r="AN225" t="s">
        <v>60</v>
      </c>
      <c r="AO225" t="s">
        <v>61</v>
      </c>
      <c r="AP225" t="s">
        <v>901</v>
      </c>
      <c r="AQ225" t="s">
        <v>250</v>
      </c>
      <c r="AR225" t="s">
        <v>59</v>
      </c>
      <c r="AS225" t="s">
        <v>902</v>
      </c>
      <c r="AT225">
        <v>12</v>
      </c>
      <c r="AU225">
        <v>53</v>
      </c>
      <c r="AV225" t="s">
        <v>903</v>
      </c>
    </row>
    <row r="226" spans="1:48" x14ac:dyDescent="0.3">
      <c r="A226" t="str">
        <f t="shared" si="3"/>
        <v>2023816123449</v>
      </c>
      <c r="B226" t="s">
        <v>893</v>
      </c>
      <c r="C226">
        <v>2023</v>
      </c>
      <c r="D226">
        <v>8</v>
      </c>
      <c r="E226">
        <v>16</v>
      </c>
      <c r="F226">
        <v>9</v>
      </c>
      <c r="G226">
        <v>21</v>
      </c>
      <c r="H226" t="s">
        <v>197</v>
      </c>
      <c r="I226">
        <v>2023</v>
      </c>
      <c r="J226">
        <v>8</v>
      </c>
      <c r="K226">
        <v>16</v>
      </c>
      <c r="L226">
        <v>12</v>
      </c>
      <c r="M226">
        <v>34</v>
      </c>
      <c r="N226">
        <v>49</v>
      </c>
      <c r="O226" t="s">
        <v>142</v>
      </c>
      <c r="Q226" t="s">
        <v>176</v>
      </c>
      <c r="R226" t="s">
        <v>52</v>
      </c>
      <c r="T226" t="s">
        <v>586</v>
      </c>
      <c r="U226" t="s">
        <v>178</v>
      </c>
      <c r="V226" t="s">
        <v>55</v>
      </c>
      <c r="W226">
        <v>0.1</v>
      </c>
      <c r="X226" t="s">
        <v>637</v>
      </c>
      <c r="Y226">
        <v>8.6</v>
      </c>
      <c r="Z226">
        <v>17.8</v>
      </c>
      <c r="AA226">
        <v>13</v>
      </c>
      <c r="AB226">
        <v>0</v>
      </c>
      <c r="AD226" t="s">
        <v>57</v>
      </c>
      <c r="AE226" t="s">
        <v>58</v>
      </c>
      <c r="AF226" t="s">
        <v>59</v>
      </c>
      <c r="AG226">
        <v>7</v>
      </c>
      <c r="AH226">
        <v>0</v>
      </c>
      <c r="AI226">
        <v>0</v>
      </c>
      <c r="AJ226">
        <v>17.5</v>
      </c>
      <c r="AL226">
        <v>0.3</v>
      </c>
      <c r="AM226" t="s">
        <v>50</v>
      </c>
      <c r="AN226" t="s">
        <v>60</v>
      </c>
      <c r="AO226" t="s">
        <v>123</v>
      </c>
      <c r="AP226" t="s">
        <v>904</v>
      </c>
      <c r="AQ226" t="s">
        <v>285</v>
      </c>
      <c r="AR226" t="s">
        <v>59</v>
      </c>
      <c r="AS226" t="s">
        <v>905</v>
      </c>
      <c r="AT226">
        <v>12</v>
      </c>
      <c r="AU226">
        <v>55</v>
      </c>
      <c r="AV226" t="s">
        <v>906</v>
      </c>
    </row>
    <row r="227" spans="1:48" x14ac:dyDescent="0.3">
      <c r="A227" t="str">
        <f t="shared" si="3"/>
        <v>2023816123449</v>
      </c>
      <c r="B227" t="s">
        <v>893</v>
      </c>
      <c r="C227">
        <v>2023</v>
      </c>
      <c r="D227">
        <v>8</v>
      </c>
      <c r="E227">
        <v>16</v>
      </c>
      <c r="F227">
        <v>9</v>
      </c>
      <c r="G227">
        <v>21</v>
      </c>
      <c r="H227" t="s">
        <v>197</v>
      </c>
      <c r="I227">
        <v>2023</v>
      </c>
      <c r="J227">
        <v>8</v>
      </c>
      <c r="K227">
        <v>16</v>
      </c>
      <c r="L227">
        <v>12</v>
      </c>
      <c r="M227">
        <v>34</v>
      </c>
      <c r="N227">
        <v>49</v>
      </c>
      <c r="O227" t="s">
        <v>142</v>
      </c>
      <c r="Q227" t="s">
        <v>176</v>
      </c>
      <c r="R227" t="s">
        <v>52</v>
      </c>
      <c r="T227" t="s">
        <v>177</v>
      </c>
      <c r="U227" t="s">
        <v>178</v>
      </c>
      <c r="V227" t="s">
        <v>55</v>
      </c>
      <c r="W227">
        <v>0.17</v>
      </c>
      <c r="X227" t="s">
        <v>907</v>
      </c>
      <c r="Y227">
        <v>2.2999999999999998</v>
      </c>
      <c r="Z227">
        <v>2.6</v>
      </c>
      <c r="AA227">
        <v>3.5</v>
      </c>
      <c r="AB227">
        <v>0</v>
      </c>
      <c r="AD227" t="s">
        <v>57</v>
      </c>
      <c r="AE227" t="s">
        <v>58</v>
      </c>
      <c r="AF227" t="s">
        <v>59</v>
      </c>
      <c r="AG227">
        <v>5</v>
      </c>
      <c r="AH227">
        <v>0</v>
      </c>
      <c r="AI227">
        <v>0</v>
      </c>
      <c r="AJ227">
        <v>3.5</v>
      </c>
      <c r="AM227" t="s">
        <v>50</v>
      </c>
      <c r="AN227" t="s">
        <v>60</v>
      </c>
      <c r="AO227" t="s">
        <v>61</v>
      </c>
      <c r="AP227" t="s">
        <v>908</v>
      </c>
      <c r="AQ227" t="s">
        <v>285</v>
      </c>
      <c r="AR227" t="s">
        <v>59</v>
      </c>
      <c r="AS227" t="s">
        <v>909</v>
      </c>
      <c r="AT227">
        <v>12</v>
      </c>
      <c r="AU227">
        <v>58</v>
      </c>
      <c r="AV227" t="s">
        <v>910</v>
      </c>
    </row>
    <row r="228" spans="1:48" x14ac:dyDescent="0.3">
      <c r="A228" t="str">
        <f t="shared" si="3"/>
        <v>2023816123449</v>
      </c>
      <c r="B228" t="s">
        <v>893</v>
      </c>
      <c r="C228">
        <v>2023</v>
      </c>
      <c r="D228">
        <v>8</v>
      </c>
      <c r="E228">
        <v>16</v>
      </c>
      <c r="F228">
        <v>9</v>
      </c>
      <c r="G228">
        <v>21</v>
      </c>
      <c r="H228" t="s">
        <v>197</v>
      </c>
      <c r="I228">
        <v>2023</v>
      </c>
      <c r="J228">
        <v>8</v>
      </c>
      <c r="K228">
        <v>16</v>
      </c>
      <c r="L228">
        <v>12</v>
      </c>
      <c r="M228">
        <v>34</v>
      </c>
      <c r="N228">
        <v>49</v>
      </c>
      <c r="O228" t="s">
        <v>142</v>
      </c>
      <c r="Q228" t="s">
        <v>176</v>
      </c>
      <c r="R228" t="s">
        <v>52</v>
      </c>
      <c r="T228" t="s">
        <v>177</v>
      </c>
      <c r="U228" t="s">
        <v>178</v>
      </c>
      <c r="V228" t="s">
        <v>361</v>
      </c>
      <c r="W228">
        <v>0.17</v>
      </c>
      <c r="X228" t="s">
        <v>907</v>
      </c>
      <c r="Y228">
        <v>0.9</v>
      </c>
      <c r="Z228">
        <v>0.8</v>
      </c>
      <c r="AA228">
        <v>0.5</v>
      </c>
      <c r="AB228">
        <v>0</v>
      </c>
      <c r="AD228" t="s">
        <v>57</v>
      </c>
      <c r="AE228" t="s">
        <v>58</v>
      </c>
      <c r="AF228" t="s">
        <v>59</v>
      </c>
      <c r="AG228">
        <v>3</v>
      </c>
      <c r="AH228">
        <v>0</v>
      </c>
      <c r="AI228">
        <v>0</v>
      </c>
      <c r="AJ228">
        <v>0.8</v>
      </c>
      <c r="AM228" t="s">
        <v>50</v>
      </c>
      <c r="AN228" t="s">
        <v>60</v>
      </c>
      <c r="AO228" t="s">
        <v>61</v>
      </c>
      <c r="AP228" t="s">
        <v>911</v>
      </c>
      <c r="AQ228" t="s">
        <v>237</v>
      </c>
      <c r="AR228" t="s">
        <v>59</v>
      </c>
      <c r="AS228" t="s">
        <v>912</v>
      </c>
      <c r="AT228">
        <v>13</v>
      </c>
      <c r="AU228">
        <v>1</v>
      </c>
      <c r="AV228" t="s">
        <v>913</v>
      </c>
    </row>
    <row r="229" spans="1:48" x14ac:dyDescent="0.3">
      <c r="A229" t="str">
        <f t="shared" si="3"/>
        <v>2023816123449</v>
      </c>
      <c r="B229" t="s">
        <v>893</v>
      </c>
      <c r="C229">
        <v>2023</v>
      </c>
      <c r="D229">
        <v>8</v>
      </c>
      <c r="E229">
        <v>16</v>
      </c>
      <c r="F229">
        <v>9</v>
      </c>
      <c r="G229">
        <v>21</v>
      </c>
      <c r="H229" t="s">
        <v>197</v>
      </c>
      <c r="I229">
        <v>2023</v>
      </c>
      <c r="J229">
        <v>8</v>
      </c>
      <c r="K229">
        <v>16</v>
      </c>
      <c r="L229">
        <v>12</v>
      </c>
      <c r="M229">
        <v>34</v>
      </c>
      <c r="N229">
        <v>49</v>
      </c>
      <c r="O229" t="s">
        <v>142</v>
      </c>
      <c r="Q229" t="s">
        <v>176</v>
      </c>
      <c r="R229" t="s">
        <v>52</v>
      </c>
      <c r="T229" t="s">
        <v>177</v>
      </c>
      <c r="U229" t="s">
        <v>178</v>
      </c>
      <c r="V229" t="s">
        <v>361</v>
      </c>
      <c r="W229">
        <v>0.37</v>
      </c>
      <c r="X229" t="s">
        <v>257</v>
      </c>
      <c r="Y229">
        <v>0.8</v>
      </c>
      <c r="Z229">
        <v>2.1</v>
      </c>
      <c r="AA229">
        <v>0.7</v>
      </c>
      <c r="AB229">
        <v>0</v>
      </c>
      <c r="AD229" t="s">
        <v>57</v>
      </c>
      <c r="AE229" t="s">
        <v>58</v>
      </c>
      <c r="AF229" t="s">
        <v>59</v>
      </c>
      <c r="AG229">
        <v>3</v>
      </c>
      <c r="AH229">
        <v>0</v>
      </c>
      <c r="AI229">
        <v>0</v>
      </c>
      <c r="AJ229">
        <v>0.9</v>
      </c>
      <c r="AM229" t="s">
        <v>50</v>
      </c>
      <c r="AN229" t="s">
        <v>60</v>
      </c>
      <c r="AO229" t="s">
        <v>61</v>
      </c>
      <c r="AP229" t="s">
        <v>914</v>
      </c>
      <c r="AQ229" t="s">
        <v>237</v>
      </c>
      <c r="AR229" t="s">
        <v>59</v>
      </c>
      <c r="AS229" t="s">
        <v>915</v>
      </c>
      <c r="AT229">
        <v>13</v>
      </c>
      <c r="AU229">
        <v>4</v>
      </c>
      <c r="AV229" t="s">
        <v>916</v>
      </c>
    </row>
    <row r="230" spans="1:48" x14ac:dyDescent="0.3">
      <c r="A230" t="str">
        <f t="shared" si="3"/>
        <v>2023816123449</v>
      </c>
      <c r="B230" t="s">
        <v>893</v>
      </c>
      <c r="C230">
        <v>2023</v>
      </c>
      <c r="D230">
        <v>8</v>
      </c>
      <c r="E230">
        <v>16</v>
      </c>
      <c r="F230">
        <v>9</v>
      </c>
      <c r="G230">
        <v>21</v>
      </c>
      <c r="H230" t="s">
        <v>197</v>
      </c>
      <c r="I230">
        <v>2023</v>
      </c>
      <c r="J230">
        <v>8</v>
      </c>
      <c r="K230">
        <v>16</v>
      </c>
      <c r="L230">
        <v>12</v>
      </c>
      <c r="M230">
        <v>34</v>
      </c>
      <c r="N230">
        <v>49</v>
      </c>
      <c r="O230" t="s">
        <v>50</v>
      </c>
      <c r="Q230" t="s">
        <v>51</v>
      </c>
      <c r="R230" t="s">
        <v>204</v>
      </c>
      <c r="T230" t="s">
        <v>65</v>
      </c>
      <c r="U230" t="s">
        <v>54</v>
      </c>
      <c r="V230" t="s">
        <v>55</v>
      </c>
      <c r="W230">
        <v>1.3</v>
      </c>
      <c r="X230" t="s">
        <v>587</v>
      </c>
      <c r="Y230">
        <v>1.2</v>
      </c>
      <c r="Z230">
        <v>2.5</v>
      </c>
      <c r="AA230">
        <v>1.5</v>
      </c>
      <c r="AB230">
        <v>2</v>
      </c>
      <c r="AD230" t="s">
        <v>57</v>
      </c>
      <c r="AE230" t="s">
        <v>58</v>
      </c>
      <c r="AF230" t="s">
        <v>59</v>
      </c>
      <c r="AG230">
        <v>3</v>
      </c>
      <c r="AH230">
        <v>0</v>
      </c>
      <c r="AI230">
        <v>0</v>
      </c>
      <c r="AM230" t="s">
        <v>50</v>
      </c>
      <c r="AN230" t="s">
        <v>60</v>
      </c>
      <c r="AO230" t="s">
        <v>61</v>
      </c>
      <c r="AP230" t="s">
        <v>917</v>
      </c>
      <c r="AQ230" t="s">
        <v>250</v>
      </c>
      <c r="AR230" t="s">
        <v>59</v>
      </c>
      <c r="AS230" t="s">
        <v>918</v>
      </c>
      <c r="AT230">
        <v>13</v>
      </c>
      <c r="AU230">
        <v>7</v>
      </c>
      <c r="AV230" t="s">
        <v>919</v>
      </c>
    </row>
    <row r="231" spans="1:48" x14ac:dyDescent="0.3">
      <c r="A231" t="str">
        <f t="shared" si="3"/>
        <v>2023816123449</v>
      </c>
      <c r="B231" t="s">
        <v>893</v>
      </c>
      <c r="C231">
        <v>2023</v>
      </c>
      <c r="D231">
        <v>8</v>
      </c>
      <c r="E231">
        <v>16</v>
      </c>
      <c r="F231">
        <v>9</v>
      </c>
      <c r="G231">
        <v>21</v>
      </c>
      <c r="H231" t="s">
        <v>197</v>
      </c>
      <c r="I231">
        <v>2023</v>
      </c>
      <c r="J231">
        <v>8</v>
      </c>
      <c r="K231">
        <v>16</v>
      </c>
      <c r="L231">
        <v>12</v>
      </c>
      <c r="M231">
        <v>34</v>
      </c>
      <c r="N231">
        <v>49</v>
      </c>
      <c r="O231" t="s">
        <v>50</v>
      </c>
      <c r="Q231" t="s">
        <v>51</v>
      </c>
      <c r="R231" t="s">
        <v>204</v>
      </c>
      <c r="T231" t="s">
        <v>65</v>
      </c>
      <c r="U231" t="s">
        <v>54</v>
      </c>
      <c r="V231" t="s">
        <v>55</v>
      </c>
      <c r="W231">
        <v>1.36</v>
      </c>
      <c r="X231" t="s">
        <v>920</v>
      </c>
      <c r="Y231">
        <v>2.8</v>
      </c>
      <c r="Z231">
        <v>3.4</v>
      </c>
      <c r="AA231">
        <v>5.0999999999999996</v>
      </c>
      <c r="AB231">
        <v>4.5999999999999996</v>
      </c>
      <c r="AD231" t="s">
        <v>57</v>
      </c>
      <c r="AE231" t="s">
        <v>58</v>
      </c>
      <c r="AF231" t="s">
        <v>59</v>
      </c>
      <c r="AG231">
        <v>5</v>
      </c>
      <c r="AH231">
        <v>0</v>
      </c>
      <c r="AI231">
        <v>0</v>
      </c>
      <c r="AM231" t="s">
        <v>50</v>
      </c>
      <c r="AN231" t="s">
        <v>60</v>
      </c>
      <c r="AO231" t="s">
        <v>89</v>
      </c>
      <c r="AP231" t="s">
        <v>921</v>
      </c>
      <c r="AQ231" t="s">
        <v>285</v>
      </c>
      <c r="AR231" t="s">
        <v>59</v>
      </c>
      <c r="AS231" t="s">
        <v>922</v>
      </c>
      <c r="AT231">
        <v>13</v>
      </c>
      <c r="AU231">
        <v>11</v>
      </c>
      <c r="AV231" t="s">
        <v>923</v>
      </c>
    </row>
    <row r="232" spans="1:48" x14ac:dyDescent="0.3">
      <c r="A232" t="str">
        <f t="shared" si="3"/>
        <v>2023816123449</v>
      </c>
      <c r="B232" t="s">
        <v>893</v>
      </c>
      <c r="C232">
        <v>2023</v>
      </c>
      <c r="D232">
        <v>8</v>
      </c>
      <c r="E232">
        <v>16</v>
      </c>
      <c r="F232">
        <v>9</v>
      </c>
      <c r="G232">
        <v>21</v>
      </c>
      <c r="H232" t="s">
        <v>197</v>
      </c>
      <c r="I232">
        <v>2023</v>
      </c>
      <c r="J232">
        <v>8</v>
      </c>
      <c r="K232">
        <v>16</v>
      </c>
      <c r="L232">
        <v>12</v>
      </c>
      <c r="M232">
        <v>34</v>
      </c>
      <c r="N232">
        <v>49</v>
      </c>
      <c r="O232" t="s">
        <v>50</v>
      </c>
      <c r="Q232" t="s">
        <v>51</v>
      </c>
      <c r="R232" t="s">
        <v>204</v>
      </c>
      <c r="T232" t="s">
        <v>65</v>
      </c>
      <c r="U232" t="s">
        <v>54</v>
      </c>
      <c r="V232" t="s">
        <v>55</v>
      </c>
      <c r="W232">
        <v>1.37</v>
      </c>
      <c r="X232" t="s">
        <v>920</v>
      </c>
      <c r="Y232">
        <v>4.2</v>
      </c>
      <c r="Z232">
        <v>7.7</v>
      </c>
      <c r="AA232">
        <v>7.5</v>
      </c>
      <c r="AB232">
        <v>6.9</v>
      </c>
      <c r="AD232" t="s">
        <v>57</v>
      </c>
      <c r="AE232" t="s">
        <v>537</v>
      </c>
      <c r="AF232" t="s">
        <v>538</v>
      </c>
      <c r="AG232">
        <v>8</v>
      </c>
      <c r="AH232">
        <v>0</v>
      </c>
      <c r="AI232">
        <v>1</v>
      </c>
      <c r="AM232" t="s">
        <v>50</v>
      </c>
      <c r="AN232" t="s">
        <v>60</v>
      </c>
      <c r="AO232" t="s">
        <v>123</v>
      </c>
      <c r="AP232" t="s">
        <v>924</v>
      </c>
      <c r="AQ232" t="s">
        <v>925</v>
      </c>
      <c r="AR232" t="s">
        <v>336</v>
      </c>
      <c r="AS232" t="s">
        <v>926</v>
      </c>
      <c r="AT232">
        <v>13</v>
      </c>
      <c r="AU232">
        <v>14</v>
      </c>
      <c r="AV232" t="s">
        <v>927</v>
      </c>
    </row>
    <row r="233" spans="1:48" x14ac:dyDescent="0.3">
      <c r="A233" t="str">
        <f t="shared" si="3"/>
        <v>2023816123449</v>
      </c>
      <c r="B233" t="s">
        <v>893</v>
      </c>
      <c r="C233">
        <v>2023</v>
      </c>
      <c r="D233">
        <v>8</v>
      </c>
      <c r="E233">
        <v>16</v>
      </c>
      <c r="F233">
        <v>9</v>
      </c>
      <c r="G233">
        <v>21</v>
      </c>
      <c r="H233" t="s">
        <v>197</v>
      </c>
      <c r="I233">
        <v>2023</v>
      </c>
      <c r="J233">
        <v>8</v>
      </c>
      <c r="K233">
        <v>16</v>
      </c>
      <c r="L233">
        <v>12</v>
      </c>
      <c r="M233">
        <v>34</v>
      </c>
      <c r="N233">
        <v>49</v>
      </c>
      <c r="O233" t="s">
        <v>50</v>
      </c>
      <c r="Q233" t="s">
        <v>51</v>
      </c>
      <c r="R233" t="s">
        <v>204</v>
      </c>
      <c r="T233" t="s">
        <v>65</v>
      </c>
      <c r="U233" t="s">
        <v>54</v>
      </c>
      <c r="V233" t="s">
        <v>55</v>
      </c>
      <c r="W233">
        <v>1.45</v>
      </c>
      <c r="X233" t="s">
        <v>432</v>
      </c>
      <c r="Y233">
        <v>1.2</v>
      </c>
      <c r="Z233">
        <v>1.7</v>
      </c>
      <c r="AA233">
        <v>1.6</v>
      </c>
      <c r="AB233">
        <v>1.6</v>
      </c>
      <c r="AD233" t="s">
        <v>57</v>
      </c>
      <c r="AE233" t="s">
        <v>58</v>
      </c>
      <c r="AF233" t="s">
        <v>59</v>
      </c>
      <c r="AG233">
        <v>4</v>
      </c>
      <c r="AH233">
        <v>0</v>
      </c>
      <c r="AI233">
        <v>0</v>
      </c>
      <c r="AM233" t="s">
        <v>50</v>
      </c>
      <c r="AN233" t="s">
        <v>60</v>
      </c>
      <c r="AO233" t="s">
        <v>61</v>
      </c>
      <c r="AP233" t="s">
        <v>928</v>
      </c>
      <c r="AQ233" t="s">
        <v>250</v>
      </c>
      <c r="AR233" t="s">
        <v>59</v>
      </c>
      <c r="AS233" t="s">
        <v>929</v>
      </c>
      <c r="AT233">
        <v>13</v>
      </c>
      <c r="AU233">
        <v>17</v>
      </c>
      <c r="AV233" t="s">
        <v>930</v>
      </c>
    </row>
    <row r="234" spans="1:48" x14ac:dyDescent="0.3">
      <c r="A234" t="str">
        <f t="shared" si="3"/>
        <v>2023816123449</v>
      </c>
      <c r="B234" t="s">
        <v>893</v>
      </c>
      <c r="C234">
        <v>2023</v>
      </c>
      <c r="D234">
        <v>8</v>
      </c>
      <c r="E234">
        <v>16</v>
      </c>
      <c r="F234">
        <v>9</v>
      </c>
      <c r="G234">
        <v>21</v>
      </c>
      <c r="H234" t="s">
        <v>197</v>
      </c>
      <c r="I234">
        <v>2023</v>
      </c>
      <c r="J234">
        <v>8</v>
      </c>
      <c r="K234">
        <v>16</v>
      </c>
      <c r="L234">
        <v>12</v>
      </c>
      <c r="M234">
        <v>34</v>
      </c>
      <c r="N234">
        <v>49</v>
      </c>
      <c r="O234" t="s">
        <v>50</v>
      </c>
      <c r="Q234" t="s">
        <v>51</v>
      </c>
      <c r="R234" t="s">
        <v>204</v>
      </c>
      <c r="T234" t="s">
        <v>65</v>
      </c>
      <c r="U234" t="s">
        <v>54</v>
      </c>
      <c r="V234" t="s">
        <v>55</v>
      </c>
      <c r="W234">
        <v>1.52</v>
      </c>
      <c r="X234" t="s">
        <v>343</v>
      </c>
      <c r="Y234">
        <v>7.5</v>
      </c>
      <c r="Z234">
        <v>11.3</v>
      </c>
      <c r="AA234">
        <v>11</v>
      </c>
      <c r="AB234">
        <v>9.1</v>
      </c>
      <c r="AD234" t="s">
        <v>57</v>
      </c>
      <c r="AE234" t="s">
        <v>656</v>
      </c>
      <c r="AF234" t="s">
        <v>122</v>
      </c>
      <c r="AG234">
        <v>7</v>
      </c>
      <c r="AH234">
        <v>0</v>
      </c>
      <c r="AI234">
        <v>0</v>
      </c>
      <c r="AM234" t="s">
        <v>50</v>
      </c>
      <c r="AN234" t="s">
        <v>60</v>
      </c>
      <c r="AO234" t="s">
        <v>123</v>
      </c>
      <c r="AP234" t="s">
        <v>931</v>
      </c>
      <c r="AQ234" t="s">
        <v>870</v>
      </c>
      <c r="AR234" t="s">
        <v>59</v>
      </c>
      <c r="AS234" t="s">
        <v>932</v>
      </c>
      <c r="AT234">
        <v>13</v>
      </c>
      <c r="AU234">
        <v>19</v>
      </c>
      <c r="AV234" t="s">
        <v>933</v>
      </c>
    </row>
    <row r="235" spans="1:48" x14ac:dyDescent="0.3">
      <c r="A235" t="str">
        <f t="shared" si="3"/>
        <v>2023816123449</v>
      </c>
      <c r="B235" t="s">
        <v>893</v>
      </c>
      <c r="C235">
        <v>2023</v>
      </c>
      <c r="D235">
        <v>8</v>
      </c>
      <c r="E235">
        <v>16</v>
      </c>
      <c r="F235">
        <v>9</v>
      </c>
      <c r="G235">
        <v>21</v>
      </c>
      <c r="H235" t="s">
        <v>197</v>
      </c>
      <c r="I235">
        <v>2023</v>
      </c>
      <c r="J235">
        <v>8</v>
      </c>
      <c r="K235">
        <v>16</v>
      </c>
      <c r="L235">
        <v>12</v>
      </c>
      <c r="M235">
        <v>34</v>
      </c>
      <c r="N235">
        <v>49</v>
      </c>
      <c r="O235" t="s">
        <v>50</v>
      </c>
      <c r="Q235" t="s">
        <v>51</v>
      </c>
      <c r="R235" t="s">
        <v>204</v>
      </c>
      <c r="T235" t="s">
        <v>65</v>
      </c>
      <c r="U235" t="s">
        <v>54</v>
      </c>
      <c r="V235" t="s">
        <v>55</v>
      </c>
      <c r="W235">
        <v>1.6</v>
      </c>
      <c r="X235" t="s">
        <v>934</v>
      </c>
      <c r="Y235">
        <v>2.8</v>
      </c>
      <c r="Z235">
        <v>6.7</v>
      </c>
      <c r="AA235">
        <v>6.2</v>
      </c>
      <c r="AB235">
        <v>6</v>
      </c>
      <c r="AD235" t="s">
        <v>57</v>
      </c>
      <c r="AE235" t="s">
        <v>58</v>
      </c>
      <c r="AF235" t="s">
        <v>59</v>
      </c>
      <c r="AG235">
        <v>5</v>
      </c>
      <c r="AH235">
        <v>0</v>
      </c>
      <c r="AI235">
        <v>0</v>
      </c>
      <c r="AM235" t="s">
        <v>50</v>
      </c>
      <c r="AN235" t="s">
        <v>60</v>
      </c>
      <c r="AO235" t="s">
        <v>89</v>
      </c>
      <c r="AP235" t="s">
        <v>935</v>
      </c>
      <c r="AQ235" t="s">
        <v>936</v>
      </c>
      <c r="AR235" t="s">
        <v>59</v>
      </c>
      <c r="AS235" t="s">
        <v>937</v>
      </c>
      <c r="AT235">
        <v>13</v>
      </c>
      <c r="AU235">
        <v>22</v>
      </c>
      <c r="AV235" t="s">
        <v>938</v>
      </c>
    </row>
    <row r="236" spans="1:48" x14ac:dyDescent="0.3">
      <c r="A236" t="str">
        <f t="shared" si="3"/>
        <v>2023816123449</v>
      </c>
      <c r="B236" t="s">
        <v>893</v>
      </c>
      <c r="C236">
        <v>2023</v>
      </c>
      <c r="D236">
        <v>8</v>
      </c>
      <c r="E236">
        <v>16</v>
      </c>
      <c r="F236">
        <v>9</v>
      </c>
      <c r="G236">
        <v>21</v>
      </c>
      <c r="H236" t="s">
        <v>197</v>
      </c>
      <c r="I236">
        <v>2023</v>
      </c>
      <c r="J236">
        <v>8</v>
      </c>
      <c r="K236">
        <v>16</v>
      </c>
      <c r="L236">
        <v>12</v>
      </c>
      <c r="M236">
        <v>34</v>
      </c>
      <c r="N236">
        <v>49</v>
      </c>
      <c r="O236" t="s">
        <v>50</v>
      </c>
      <c r="Q236" t="s">
        <v>51</v>
      </c>
      <c r="R236" t="s">
        <v>204</v>
      </c>
      <c r="T236" t="s">
        <v>65</v>
      </c>
      <c r="U236" t="s">
        <v>54</v>
      </c>
      <c r="V236" t="s">
        <v>55</v>
      </c>
      <c r="W236">
        <v>2.0499999999999998</v>
      </c>
      <c r="X236" t="s">
        <v>66</v>
      </c>
      <c r="Y236">
        <v>4.0999999999999996</v>
      </c>
      <c r="Z236">
        <v>5.6</v>
      </c>
      <c r="AA236">
        <v>5.8</v>
      </c>
      <c r="AB236">
        <v>5.0999999999999996</v>
      </c>
      <c r="AD236" t="s">
        <v>57</v>
      </c>
      <c r="AE236" t="s">
        <v>58</v>
      </c>
      <c r="AF236" t="s">
        <v>59</v>
      </c>
      <c r="AG236">
        <v>7</v>
      </c>
      <c r="AH236">
        <v>0</v>
      </c>
      <c r="AI236">
        <v>0</v>
      </c>
      <c r="AM236" t="s">
        <v>50</v>
      </c>
      <c r="AN236" t="s">
        <v>60</v>
      </c>
      <c r="AO236" t="s">
        <v>89</v>
      </c>
      <c r="AP236" t="s">
        <v>939</v>
      </c>
      <c r="AQ236" t="s">
        <v>925</v>
      </c>
      <c r="AR236" t="s">
        <v>59</v>
      </c>
      <c r="AS236" t="s">
        <v>940</v>
      </c>
      <c r="AT236">
        <v>13</v>
      </c>
      <c r="AU236">
        <v>25</v>
      </c>
      <c r="AV236" t="s">
        <v>941</v>
      </c>
    </row>
    <row r="237" spans="1:48" x14ac:dyDescent="0.3">
      <c r="A237" t="str">
        <f t="shared" si="3"/>
        <v>2023816134552</v>
      </c>
      <c r="B237" t="s">
        <v>942</v>
      </c>
      <c r="C237">
        <v>2023</v>
      </c>
      <c r="D237">
        <v>8</v>
      </c>
      <c r="E237">
        <v>16</v>
      </c>
      <c r="F237">
        <v>9</v>
      </c>
      <c r="G237">
        <v>21</v>
      </c>
      <c r="H237" t="s">
        <v>197</v>
      </c>
      <c r="I237">
        <v>2023</v>
      </c>
      <c r="J237">
        <v>8</v>
      </c>
      <c r="K237">
        <v>16</v>
      </c>
      <c r="L237">
        <v>13</v>
      </c>
      <c r="M237">
        <v>45</v>
      </c>
      <c r="N237">
        <v>52</v>
      </c>
      <c r="O237" t="s">
        <v>50</v>
      </c>
      <c r="Q237" t="s">
        <v>51</v>
      </c>
      <c r="R237" t="s">
        <v>229</v>
      </c>
      <c r="T237" t="s">
        <v>65</v>
      </c>
      <c r="U237" t="s">
        <v>54</v>
      </c>
      <c r="V237" t="s">
        <v>55</v>
      </c>
      <c r="W237">
        <v>1.1499999999999999</v>
      </c>
      <c r="X237" t="s">
        <v>300</v>
      </c>
      <c r="Y237">
        <v>3.2</v>
      </c>
      <c r="Z237">
        <v>3.6</v>
      </c>
      <c r="AA237">
        <v>2.9</v>
      </c>
      <c r="AB237">
        <v>3.3</v>
      </c>
      <c r="AD237" t="s">
        <v>57</v>
      </c>
      <c r="AE237" t="s">
        <v>58</v>
      </c>
      <c r="AF237" t="s">
        <v>59</v>
      </c>
      <c r="AG237">
        <v>5</v>
      </c>
      <c r="AH237">
        <v>0</v>
      </c>
      <c r="AI237">
        <v>0</v>
      </c>
      <c r="AM237" t="s">
        <v>50</v>
      </c>
      <c r="AN237" t="s">
        <v>60</v>
      </c>
      <c r="AO237" t="s">
        <v>89</v>
      </c>
      <c r="AP237" t="s">
        <v>943</v>
      </c>
      <c r="AQ237" t="s">
        <v>207</v>
      </c>
      <c r="AR237" t="s">
        <v>59</v>
      </c>
      <c r="AS237" t="s">
        <v>944</v>
      </c>
      <c r="AT237">
        <v>13</v>
      </c>
      <c r="AU237">
        <v>51</v>
      </c>
      <c r="AV237" t="s">
        <v>945</v>
      </c>
    </row>
    <row r="238" spans="1:48" x14ac:dyDescent="0.3">
      <c r="A238" t="str">
        <f t="shared" si="3"/>
        <v>2023816134552</v>
      </c>
      <c r="B238" t="s">
        <v>942</v>
      </c>
      <c r="C238">
        <v>2023</v>
      </c>
      <c r="D238">
        <v>8</v>
      </c>
      <c r="E238">
        <v>16</v>
      </c>
      <c r="F238">
        <v>9</v>
      </c>
      <c r="G238">
        <v>21</v>
      </c>
      <c r="H238" t="s">
        <v>197</v>
      </c>
      <c r="I238">
        <v>2023</v>
      </c>
      <c r="J238">
        <v>8</v>
      </c>
      <c r="K238">
        <v>16</v>
      </c>
      <c r="L238">
        <v>13</v>
      </c>
      <c r="M238">
        <v>45</v>
      </c>
      <c r="N238">
        <v>52</v>
      </c>
      <c r="O238" t="s">
        <v>50</v>
      </c>
      <c r="Q238" t="s">
        <v>51</v>
      </c>
      <c r="R238" t="s">
        <v>229</v>
      </c>
      <c r="T238" t="s">
        <v>65</v>
      </c>
      <c r="U238" t="s">
        <v>54</v>
      </c>
      <c r="V238" t="s">
        <v>55</v>
      </c>
      <c r="W238">
        <v>1.37</v>
      </c>
      <c r="X238" t="s">
        <v>707</v>
      </c>
      <c r="Y238">
        <v>4.5999999999999996</v>
      </c>
      <c r="Z238">
        <v>7.2</v>
      </c>
      <c r="AA238">
        <v>6.8</v>
      </c>
      <c r="AB238">
        <v>6.3</v>
      </c>
      <c r="AD238" t="s">
        <v>57</v>
      </c>
      <c r="AE238" t="s">
        <v>58</v>
      </c>
      <c r="AF238" t="s">
        <v>59</v>
      </c>
      <c r="AG238">
        <v>5</v>
      </c>
      <c r="AH238">
        <v>0</v>
      </c>
      <c r="AI238">
        <v>0</v>
      </c>
      <c r="AM238" t="s">
        <v>50</v>
      </c>
      <c r="AN238" t="s">
        <v>60</v>
      </c>
      <c r="AO238" t="s">
        <v>89</v>
      </c>
      <c r="AP238" t="s">
        <v>946</v>
      </c>
      <c r="AQ238" t="s">
        <v>232</v>
      </c>
      <c r="AR238" t="s">
        <v>59</v>
      </c>
      <c r="AS238" t="s">
        <v>947</v>
      </c>
      <c r="AT238">
        <v>13</v>
      </c>
      <c r="AU238">
        <v>54</v>
      </c>
      <c r="AV238" t="s">
        <v>948</v>
      </c>
    </row>
    <row r="239" spans="1:48" x14ac:dyDescent="0.3">
      <c r="A239" t="str">
        <f t="shared" si="3"/>
        <v>2023816134552</v>
      </c>
      <c r="B239" t="s">
        <v>942</v>
      </c>
      <c r="C239">
        <v>2023</v>
      </c>
      <c r="D239">
        <v>8</v>
      </c>
      <c r="E239">
        <v>16</v>
      </c>
      <c r="F239">
        <v>9</v>
      </c>
      <c r="G239">
        <v>21</v>
      </c>
      <c r="H239" t="s">
        <v>197</v>
      </c>
      <c r="I239">
        <v>2023</v>
      </c>
      <c r="J239">
        <v>8</v>
      </c>
      <c r="K239">
        <v>16</v>
      </c>
      <c r="L239">
        <v>13</v>
      </c>
      <c r="M239">
        <v>45</v>
      </c>
      <c r="N239">
        <v>52</v>
      </c>
      <c r="O239" t="s">
        <v>50</v>
      </c>
      <c r="Q239" t="s">
        <v>51</v>
      </c>
      <c r="R239" t="s">
        <v>229</v>
      </c>
      <c r="T239" t="s">
        <v>65</v>
      </c>
      <c r="U239" t="s">
        <v>54</v>
      </c>
      <c r="V239" t="s">
        <v>55</v>
      </c>
      <c r="W239">
        <v>1.8</v>
      </c>
      <c r="X239" t="s">
        <v>707</v>
      </c>
      <c r="Y239">
        <v>3</v>
      </c>
      <c r="Z239">
        <v>5.9</v>
      </c>
      <c r="AA239">
        <v>4.8</v>
      </c>
      <c r="AB239">
        <v>4.5</v>
      </c>
      <c r="AD239" t="s">
        <v>57</v>
      </c>
      <c r="AE239" t="s">
        <v>58</v>
      </c>
      <c r="AF239" t="s">
        <v>59</v>
      </c>
      <c r="AG239">
        <v>4</v>
      </c>
      <c r="AH239">
        <v>0</v>
      </c>
      <c r="AI239">
        <v>0</v>
      </c>
      <c r="AM239" t="s">
        <v>50</v>
      </c>
      <c r="AN239" t="s">
        <v>60</v>
      </c>
      <c r="AO239" t="s">
        <v>89</v>
      </c>
      <c r="AP239" t="s">
        <v>949</v>
      </c>
      <c r="AQ239" t="s">
        <v>285</v>
      </c>
      <c r="AR239" t="s">
        <v>59</v>
      </c>
      <c r="AS239" t="s">
        <v>950</v>
      </c>
      <c r="AT239">
        <v>13</v>
      </c>
      <c r="AU239">
        <v>56</v>
      </c>
      <c r="AV239" t="s">
        <v>951</v>
      </c>
    </row>
    <row r="240" spans="1:48" x14ac:dyDescent="0.3">
      <c r="A240" t="str">
        <f t="shared" si="3"/>
        <v>2023816134552</v>
      </c>
      <c r="B240" t="s">
        <v>942</v>
      </c>
      <c r="C240">
        <v>2023</v>
      </c>
      <c r="D240">
        <v>8</v>
      </c>
      <c r="E240">
        <v>16</v>
      </c>
      <c r="F240">
        <v>9</v>
      </c>
      <c r="G240">
        <v>21</v>
      </c>
      <c r="H240" t="s">
        <v>197</v>
      </c>
      <c r="I240">
        <v>2023</v>
      </c>
      <c r="J240">
        <v>8</v>
      </c>
      <c r="K240">
        <v>16</v>
      </c>
      <c r="L240">
        <v>13</v>
      </c>
      <c r="M240">
        <v>45</v>
      </c>
      <c r="N240">
        <v>52</v>
      </c>
      <c r="O240" t="s">
        <v>50</v>
      </c>
      <c r="Q240" t="s">
        <v>51</v>
      </c>
      <c r="R240" t="s">
        <v>229</v>
      </c>
      <c r="T240" t="s">
        <v>65</v>
      </c>
      <c r="U240" t="s">
        <v>54</v>
      </c>
      <c r="V240" t="s">
        <v>55</v>
      </c>
      <c r="W240">
        <v>1.67</v>
      </c>
      <c r="X240" t="s">
        <v>518</v>
      </c>
      <c r="Y240">
        <v>1.9</v>
      </c>
      <c r="Z240">
        <v>3</v>
      </c>
      <c r="AA240">
        <v>1.8</v>
      </c>
      <c r="AB240">
        <v>2.2999999999999998</v>
      </c>
      <c r="AD240" t="s">
        <v>57</v>
      </c>
      <c r="AE240" t="s">
        <v>58</v>
      </c>
      <c r="AF240" t="s">
        <v>59</v>
      </c>
      <c r="AG240">
        <v>3</v>
      </c>
      <c r="AH240">
        <v>0</v>
      </c>
      <c r="AI240">
        <v>0</v>
      </c>
      <c r="AM240" t="s">
        <v>50</v>
      </c>
      <c r="AN240" t="s">
        <v>60</v>
      </c>
      <c r="AO240" t="s">
        <v>89</v>
      </c>
      <c r="AP240" t="s">
        <v>952</v>
      </c>
      <c r="AQ240" t="s">
        <v>250</v>
      </c>
      <c r="AR240" t="s">
        <v>59</v>
      </c>
      <c r="AS240" t="s">
        <v>953</v>
      </c>
      <c r="AT240">
        <v>13</v>
      </c>
      <c r="AU240">
        <v>59</v>
      </c>
      <c r="AV240" t="s">
        <v>954</v>
      </c>
    </row>
    <row r="241" spans="1:48" x14ac:dyDescent="0.3">
      <c r="A241" t="str">
        <f t="shared" si="3"/>
        <v>2023816134552</v>
      </c>
      <c r="B241" t="s">
        <v>942</v>
      </c>
      <c r="C241">
        <v>2023</v>
      </c>
      <c r="D241">
        <v>8</v>
      </c>
      <c r="E241">
        <v>16</v>
      </c>
      <c r="F241">
        <v>9</v>
      </c>
      <c r="G241">
        <v>21</v>
      </c>
      <c r="H241" t="s">
        <v>197</v>
      </c>
      <c r="I241">
        <v>2023</v>
      </c>
      <c r="J241">
        <v>8</v>
      </c>
      <c r="K241">
        <v>16</v>
      </c>
      <c r="L241">
        <v>13</v>
      </c>
      <c r="M241">
        <v>45</v>
      </c>
      <c r="N241">
        <v>52</v>
      </c>
      <c r="O241" t="s">
        <v>50</v>
      </c>
      <c r="Q241" t="s">
        <v>51</v>
      </c>
      <c r="R241" t="s">
        <v>229</v>
      </c>
      <c r="T241" t="s">
        <v>65</v>
      </c>
      <c r="U241" t="s">
        <v>54</v>
      </c>
      <c r="V241" t="s">
        <v>55</v>
      </c>
      <c r="W241">
        <v>1.85</v>
      </c>
      <c r="X241" t="s">
        <v>759</v>
      </c>
      <c r="Y241">
        <v>3.6</v>
      </c>
      <c r="Z241">
        <v>4.7</v>
      </c>
      <c r="AA241">
        <v>3.5</v>
      </c>
      <c r="AB241">
        <v>4</v>
      </c>
      <c r="AD241" t="s">
        <v>57</v>
      </c>
      <c r="AE241" t="s">
        <v>58</v>
      </c>
      <c r="AF241" t="s">
        <v>59</v>
      </c>
      <c r="AG241">
        <v>6</v>
      </c>
      <c r="AH241">
        <v>0</v>
      </c>
      <c r="AI241">
        <v>0</v>
      </c>
      <c r="AM241" t="s">
        <v>50</v>
      </c>
      <c r="AN241" t="s">
        <v>60</v>
      </c>
      <c r="AO241" t="s">
        <v>89</v>
      </c>
      <c r="AP241" t="s">
        <v>955</v>
      </c>
      <c r="AQ241" t="s">
        <v>925</v>
      </c>
      <c r="AR241" t="s">
        <v>59</v>
      </c>
      <c r="AS241" t="s">
        <v>956</v>
      </c>
      <c r="AT241">
        <v>14</v>
      </c>
      <c r="AU241">
        <v>1</v>
      </c>
      <c r="AV241" t="s">
        <v>957</v>
      </c>
    </row>
    <row r="242" spans="1:48" x14ac:dyDescent="0.3">
      <c r="A242" t="str">
        <f t="shared" si="3"/>
        <v>2023816134552</v>
      </c>
      <c r="B242" t="s">
        <v>942</v>
      </c>
      <c r="C242">
        <v>2023</v>
      </c>
      <c r="D242">
        <v>8</v>
      </c>
      <c r="E242">
        <v>16</v>
      </c>
      <c r="F242">
        <v>9</v>
      </c>
      <c r="G242">
        <v>21</v>
      </c>
      <c r="H242" t="s">
        <v>197</v>
      </c>
      <c r="I242">
        <v>2023</v>
      </c>
      <c r="J242">
        <v>8</v>
      </c>
      <c r="K242">
        <v>16</v>
      </c>
      <c r="L242">
        <v>13</v>
      </c>
      <c r="M242">
        <v>45</v>
      </c>
      <c r="N242">
        <v>52</v>
      </c>
      <c r="O242" t="s">
        <v>50</v>
      </c>
      <c r="Q242" t="s">
        <v>51</v>
      </c>
      <c r="R242" t="s">
        <v>229</v>
      </c>
      <c r="T242" t="s">
        <v>65</v>
      </c>
      <c r="U242" t="s">
        <v>54</v>
      </c>
      <c r="V242" t="s">
        <v>55</v>
      </c>
      <c r="W242">
        <v>1.86</v>
      </c>
      <c r="X242" t="s">
        <v>332</v>
      </c>
      <c r="Y242">
        <v>6.5</v>
      </c>
      <c r="Z242">
        <v>1.7</v>
      </c>
      <c r="AA242">
        <v>4.3</v>
      </c>
      <c r="AB242">
        <v>3.6</v>
      </c>
      <c r="AD242" t="s">
        <v>57</v>
      </c>
      <c r="AE242" t="s">
        <v>58</v>
      </c>
      <c r="AF242" t="s">
        <v>59</v>
      </c>
      <c r="AG242">
        <v>4</v>
      </c>
      <c r="AH242">
        <v>0</v>
      </c>
      <c r="AI242">
        <v>0</v>
      </c>
      <c r="AM242" t="s">
        <v>50</v>
      </c>
      <c r="AN242" t="s">
        <v>60</v>
      </c>
      <c r="AO242" t="s">
        <v>89</v>
      </c>
      <c r="AP242" t="s">
        <v>958</v>
      </c>
      <c r="AQ242" t="s">
        <v>266</v>
      </c>
      <c r="AR242" t="s">
        <v>59</v>
      </c>
      <c r="AS242" t="s">
        <v>959</v>
      </c>
      <c r="AT242">
        <v>14</v>
      </c>
      <c r="AU242">
        <v>3</v>
      </c>
      <c r="AV242" t="s">
        <v>960</v>
      </c>
    </row>
    <row r="243" spans="1:48" x14ac:dyDescent="0.3">
      <c r="A243" t="str">
        <f t="shared" si="3"/>
        <v>2023816134552</v>
      </c>
      <c r="B243" t="s">
        <v>942</v>
      </c>
      <c r="C243">
        <v>2023</v>
      </c>
      <c r="D243">
        <v>8</v>
      </c>
      <c r="E243">
        <v>16</v>
      </c>
      <c r="F243">
        <v>9</v>
      </c>
      <c r="G243">
        <v>21</v>
      </c>
      <c r="H243" t="s">
        <v>197</v>
      </c>
      <c r="I243">
        <v>2023</v>
      </c>
      <c r="J243">
        <v>8</v>
      </c>
      <c r="K243">
        <v>16</v>
      </c>
      <c r="L243">
        <v>13</v>
      </c>
      <c r="M243">
        <v>45</v>
      </c>
      <c r="N243">
        <v>52</v>
      </c>
      <c r="O243" t="s">
        <v>50</v>
      </c>
      <c r="Q243" t="s">
        <v>51</v>
      </c>
      <c r="R243" t="s">
        <v>229</v>
      </c>
      <c r="T243" t="s">
        <v>65</v>
      </c>
      <c r="U243" t="s">
        <v>54</v>
      </c>
      <c r="V243" t="s">
        <v>55</v>
      </c>
      <c r="W243">
        <v>2.8</v>
      </c>
      <c r="X243" t="s">
        <v>961</v>
      </c>
      <c r="AB243">
        <v>0</v>
      </c>
      <c r="AD243" t="s">
        <v>57</v>
      </c>
      <c r="AE243" t="s">
        <v>58</v>
      </c>
      <c r="AF243" t="s">
        <v>59</v>
      </c>
      <c r="AG243">
        <v>5</v>
      </c>
      <c r="AH243">
        <v>0</v>
      </c>
      <c r="AI243">
        <v>0</v>
      </c>
      <c r="AM243" t="s">
        <v>50</v>
      </c>
      <c r="AN243" t="s">
        <v>60</v>
      </c>
      <c r="AO243" t="s">
        <v>89</v>
      </c>
      <c r="AP243" t="s">
        <v>962</v>
      </c>
      <c r="AR243" t="s">
        <v>59</v>
      </c>
      <c r="AS243" t="s">
        <v>963</v>
      </c>
      <c r="AT243">
        <v>14</v>
      </c>
      <c r="AU243">
        <v>6</v>
      </c>
      <c r="AV243" t="s">
        <v>964</v>
      </c>
    </row>
    <row r="244" spans="1:48" x14ac:dyDescent="0.3">
      <c r="A244" t="str">
        <f t="shared" si="3"/>
        <v>202381614852</v>
      </c>
      <c r="B244" t="s">
        <v>965</v>
      </c>
      <c r="C244">
        <v>2023</v>
      </c>
      <c r="D244">
        <v>8</v>
      </c>
      <c r="E244">
        <v>16</v>
      </c>
      <c r="F244">
        <v>9</v>
      </c>
      <c r="G244">
        <v>21</v>
      </c>
      <c r="H244" t="s">
        <v>197</v>
      </c>
      <c r="I244">
        <v>2023</v>
      </c>
      <c r="J244">
        <v>8</v>
      </c>
      <c r="K244">
        <v>16</v>
      </c>
      <c r="L244">
        <v>14</v>
      </c>
      <c r="M244">
        <v>8</v>
      </c>
      <c r="N244">
        <v>52</v>
      </c>
      <c r="O244" t="s">
        <v>142</v>
      </c>
      <c r="Q244" t="s">
        <v>176</v>
      </c>
      <c r="R244" t="s">
        <v>52</v>
      </c>
      <c r="S244" t="s">
        <v>966</v>
      </c>
      <c r="T244" t="s">
        <v>5647</v>
      </c>
      <c r="U244" t="s">
        <v>178</v>
      </c>
      <c r="V244" t="s">
        <v>55</v>
      </c>
      <c r="W244">
        <v>0.25</v>
      </c>
      <c r="X244" t="s">
        <v>167</v>
      </c>
      <c r="Y244">
        <v>3.5</v>
      </c>
      <c r="Z244">
        <v>5.6</v>
      </c>
      <c r="AA244">
        <v>5.2</v>
      </c>
      <c r="AB244">
        <v>0</v>
      </c>
      <c r="AD244" t="s">
        <v>57</v>
      </c>
      <c r="AE244" t="s">
        <v>58</v>
      </c>
      <c r="AF244" t="s">
        <v>59</v>
      </c>
      <c r="AG244">
        <v>4</v>
      </c>
      <c r="AH244">
        <v>0</v>
      </c>
      <c r="AI244">
        <v>0</v>
      </c>
      <c r="AJ244">
        <v>6.6</v>
      </c>
      <c r="AL244">
        <v>0.3</v>
      </c>
      <c r="AM244" t="s">
        <v>50</v>
      </c>
      <c r="AN244" t="s">
        <v>60</v>
      </c>
      <c r="AO244" t="s">
        <v>61</v>
      </c>
      <c r="AP244" t="s">
        <v>967</v>
      </c>
      <c r="AQ244" t="s">
        <v>968</v>
      </c>
      <c r="AR244" t="s">
        <v>59</v>
      </c>
      <c r="AS244" t="s">
        <v>944</v>
      </c>
      <c r="AT244">
        <v>14</v>
      </c>
      <c r="AU244">
        <v>16</v>
      </c>
      <c r="AV244" t="s">
        <v>969</v>
      </c>
    </row>
    <row r="245" spans="1:48" x14ac:dyDescent="0.3">
      <c r="A245" t="str">
        <f t="shared" si="3"/>
        <v>202381614852</v>
      </c>
      <c r="B245" t="s">
        <v>965</v>
      </c>
      <c r="C245">
        <v>2023</v>
      </c>
      <c r="D245">
        <v>8</v>
      </c>
      <c r="E245">
        <v>16</v>
      </c>
      <c r="F245">
        <v>9</v>
      </c>
      <c r="G245">
        <v>21</v>
      </c>
      <c r="H245" t="s">
        <v>197</v>
      </c>
      <c r="I245">
        <v>2023</v>
      </c>
      <c r="J245">
        <v>8</v>
      </c>
      <c r="K245">
        <v>16</v>
      </c>
      <c r="L245">
        <v>14</v>
      </c>
      <c r="M245">
        <v>8</v>
      </c>
      <c r="N245">
        <v>52</v>
      </c>
      <c r="O245" t="s">
        <v>142</v>
      </c>
      <c r="Q245" t="s">
        <v>176</v>
      </c>
      <c r="R245" t="s">
        <v>52</v>
      </c>
      <c r="S245" t="s">
        <v>966</v>
      </c>
      <c r="T245" t="s">
        <v>177</v>
      </c>
      <c r="U245" t="s">
        <v>178</v>
      </c>
      <c r="V245" t="s">
        <v>361</v>
      </c>
      <c r="W245">
        <v>0.3</v>
      </c>
      <c r="X245" t="s">
        <v>179</v>
      </c>
      <c r="Y245">
        <v>0.6</v>
      </c>
      <c r="Z245">
        <v>0.7</v>
      </c>
      <c r="AA245">
        <v>0.3</v>
      </c>
      <c r="AB245">
        <v>0</v>
      </c>
      <c r="AD245" t="s">
        <v>57</v>
      </c>
      <c r="AE245" t="s">
        <v>58</v>
      </c>
      <c r="AF245" t="s">
        <v>59</v>
      </c>
      <c r="AG245">
        <v>3</v>
      </c>
      <c r="AH245">
        <v>0</v>
      </c>
      <c r="AI245">
        <v>0</v>
      </c>
      <c r="AJ245">
        <v>0.5</v>
      </c>
      <c r="AM245" t="s">
        <v>50</v>
      </c>
      <c r="AN245" t="s">
        <v>60</v>
      </c>
      <c r="AO245" t="s">
        <v>61</v>
      </c>
      <c r="AP245" t="s">
        <v>970</v>
      </c>
      <c r="AQ245" t="s">
        <v>237</v>
      </c>
      <c r="AR245" t="s">
        <v>59</v>
      </c>
      <c r="AS245" t="s">
        <v>947</v>
      </c>
      <c r="AT245">
        <v>14</v>
      </c>
      <c r="AU245">
        <v>19</v>
      </c>
      <c r="AV245" t="s">
        <v>971</v>
      </c>
    </row>
    <row r="246" spans="1:48" x14ac:dyDescent="0.3">
      <c r="A246" t="str">
        <f t="shared" si="3"/>
        <v>202381614852</v>
      </c>
      <c r="B246" t="s">
        <v>965</v>
      </c>
      <c r="C246">
        <v>2023</v>
      </c>
      <c r="D246">
        <v>8</v>
      </c>
      <c r="E246">
        <v>16</v>
      </c>
      <c r="F246">
        <v>9</v>
      </c>
      <c r="G246">
        <v>21</v>
      </c>
      <c r="H246" t="s">
        <v>197</v>
      </c>
      <c r="I246">
        <v>2023</v>
      </c>
      <c r="J246">
        <v>8</v>
      </c>
      <c r="K246">
        <v>16</v>
      </c>
      <c r="L246">
        <v>14</v>
      </c>
      <c r="M246">
        <v>8</v>
      </c>
      <c r="N246">
        <v>52</v>
      </c>
      <c r="O246" t="s">
        <v>142</v>
      </c>
      <c r="Q246" t="s">
        <v>176</v>
      </c>
      <c r="R246" t="s">
        <v>592</v>
      </c>
      <c r="T246" t="s">
        <v>5647</v>
      </c>
      <c r="U246" t="s">
        <v>178</v>
      </c>
      <c r="V246" t="s">
        <v>55</v>
      </c>
      <c r="W246">
        <v>0</v>
      </c>
      <c r="X246" t="s">
        <v>972</v>
      </c>
      <c r="Y246">
        <v>45</v>
      </c>
      <c r="Z246">
        <v>12.2</v>
      </c>
      <c r="AA246">
        <v>8.8000000000000007</v>
      </c>
      <c r="AB246">
        <v>0</v>
      </c>
      <c r="AD246" t="s">
        <v>57</v>
      </c>
      <c r="AE246" t="s">
        <v>58</v>
      </c>
      <c r="AF246" t="s">
        <v>59</v>
      </c>
      <c r="AG246">
        <v>3</v>
      </c>
      <c r="AH246">
        <v>0</v>
      </c>
      <c r="AI246">
        <v>0</v>
      </c>
      <c r="AJ246">
        <v>5.4</v>
      </c>
      <c r="AL246">
        <v>0.4</v>
      </c>
      <c r="AM246" t="s">
        <v>50</v>
      </c>
      <c r="AN246" t="s">
        <v>60</v>
      </c>
      <c r="AO246" t="s">
        <v>89</v>
      </c>
      <c r="AP246" t="s">
        <v>973</v>
      </c>
      <c r="AQ246" t="s">
        <v>974</v>
      </c>
      <c r="AR246" t="s">
        <v>59</v>
      </c>
      <c r="AS246" t="s">
        <v>950</v>
      </c>
      <c r="AT246">
        <v>14</v>
      </c>
      <c r="AU246">
        <v>21</v>
      </c>
      <c r="AV246" t="s">
        <v>975</v>
      </c>
    </row>
    <row r="247" spans="1:48" x14ac:dyDescent="0.3">
      <c r="A247" t="str">
        <f t="shared" si="3"/>
        <v>202381614852</v>
      </c>
      <c r="B247" t="s">
        <v>965</v>
      </c>
      <c r="C247">
        <v>2023</v>
      </c>
      <c r="D247">
        <v>8</v>
      </c>
      <c r="E247">
        <v>16</v>
      </c>
      <c r="F247">
        <v>9</v>
      </c>
      <c r="G247">
        <v>21</v>
      </c>
      <c r="H247" t="s">
        <v>197</v>
      </c>
      <c r="I247">
        <v>2023</v>
      </c>
      <c r="J247">
        <v>8</v>
      </c>
      <c r="K247">
        <v>16</v>
      </c>
      <c r="L247">
        <v>14</v>
      </c>
      <c r="M247">
        <v>8</v>
      </c>
      <c r="N247">
        <v>52</v>
      </c>
      <c r="O247" t="s">
        <v>142</v>
      </c>
      <c r="Q247" t="s">
        <v>176</v>
      </c>
      <c r="R247" t="s">
        <v>592</v>
      </c>
      <c r="T247" t="s">
        <v>5647</v>
      </c>
      <c r="U247" t="s">
        <v>178</v>
      </c>
      <c r="V247" t="s">
        <v>55</v>
      </c>
      <c r="W247">
        <v>0.1</v>
      </c>
      <c r="X247" t="s">
        <v>972</v>
      </c>
      <c r="Y247">
        <v>60</v>
      </c>
      <c r="Z247">
        <v>7.3</v>
      </c>
      <c r="AA247">
        <v>5.6</v>
      </c>
      <c r="AB247">
        <v>0</v>
      </c>
      <c r="AD247" t="s">
        <v>57</v>
      </c>
      <c r="AE247" t="s">
        <v>58</v>
      </c>
      <c r="AF247" t="s">
        <v>59</v>
      </c>
      <c r="AG247">
        <v>2</v>
      </c>
      <c r="AH247">
        <v>0</v>
      </c>
      <c r="AI247">
        <v>0</v>
      </c>
      <c r="AJ247">
        <v>7.9</v>
      </c>
      <c r="AM247" t="s">
        <v>50</v>
      </c>
      <c r="AN247" t="s">
        <v>60</v>
      </c>
      <c r="AO247" t="s">
        <v>89</v>
      </c>
      <c r="AP247" t="s">
        <v>976</v>
      </c>
      <c r="AQ247" t="s">
        <v>977</v>
      </c>
      <c r="AR247" t="s">
        <v>59</v>
      </c>
      <c r="AS247" t="s">
        <v>953</v>
      </c>
      <c r="AT247">
        <v>14</v>
      </c>
      <c r="AU247">
        <v>26</v>
      </c>
      <c r="AV247" t="s">
        <v>978</v>
      </c>
    </row>
    <row r="248" spans="1:48" x14ac:dyDescent="0.3">
      <c r="A248" t="str">
        <f t="shared" si="3"/>
        <v>202381614852</v>
      </c>
      <c r="B248" t="s">
        <v>965</v>
      </c>
      <c r="C248">
        <v>2023</v>
      </c>
      <c r="D248">
        <v>8</v>
      </c>
      <c r="E248">
        <v>16</v>
      </c>
      <c r="F248">
        <v>9</v>
      </c>
      <c r="G248">
        <v>21</v>
      </c>
      <c r="H248" t="s">
        <v>197</v>
      </c>
      <c r="I248">
        <v>2023</v>
      </c>
      <c r="J248">
        <v>8</v>
      </c>
      <c r="K248">
        <v>16</v>
      </c>
      <c r="L248">
        <v>14</v>
      </c>
      <c r="M248">
        <v>8</v>
      </c>
      <c r="N248">
        <v>52</v>
      </c>
      <c r="O248" t="s">
        <v>50</v>
      </c>
      <c r="Q248" t="s">
        <v>51</v>
      </c>
      <c r="R248" t="s">
        <v>229</v>
      </c>
      <c r="T248" t="s">
        <v>5646</v>
      </c>
      <c r="U248" t="s">
        <v>54</v>
      </c>
      <c r="V248" t="s">
        <v>55</v>
      </c>
      <c r="W248">
        <v>0.65</v>
      </c>
      <c r="X248" t="s">
        <v>140</v>
      </c>
      <c r="Y248">
        <v>6.2</v>
      </c>
      <c r="Z248">
        <v>9.3000000000000007</v>
      </c>
      <c r="AA248">
        <v>10.8</v>
      </c>
      <c r="AB248">
        <v>0</v>
      </c>
      <c r="AD248" t="s">
        <v>57</v>
      </c>
      <c r="AE248" t="s">
        <v>192</v>
      </c>
      <c r="AF248" t="s">
        <v>333</v>
      </c>
      <c r="AG248">
        <v>5</v>
      </c>
      <c r="AH248">
        <v>0</v>
      </c>
      <c r="AI248">
        <v>5</v>
      </c>
      <c r="AJ248">
        <v>10.6</v>
      </c>
      <c r="AM248" t="s">
        <v>50</v>
      </c>
      <c r="AN248" t="s">
        <v>60</v>
      </c>
      <c r="AO248" t="s">
        <v>123</v>
      </c>
      <c r="AP248" t="s">
        <v>979</v>
      </c>
      <c r="AQ248" t="s">
        <v>980</v>
      </c>
      <c r="AR248" t="s">
        <v>336</v>
      </c>
      <c r="AS248" t="s">
        <v>956</v>
      </c>
      <c r="AT248">
        <v>14</v>
      </c>
      <c r="AU248">
        <v>29</v>
      </c>
      <c r="AV248" t="s">
        <v>981</v>
      </c>
    </row>
    <row r="249" spans="1:48" x14ac:dyDescent="0.3">
      <c r="A249" t="str">
        <f t="shared" si="3"/>
        <v>202381614852</v>
      </c>
      <c r="B249" t="s">
        <v>965</v>
      </c>
      <c r="C249">
        <v>2023</v>
      </c>
      <c r="D249">
        <v>8</v>
      </c>
      <c r="E249">
        <v>16</v>
      </c>
      <c r="F249">
        <v>9</v>
      </c>
      <c r="G249">
        <v>21</v>
      </c>
      <c r="H249" t="s">
        <v>197</v>
      </c>
      <c r="I249">
        <v>2023</v>
      </c>
      <c r="J249">
        <v>8</v>
      </c>
      <c r="K249">
        <v>16</v>
      </c>
      <c r="L249">
        <v>14</v>
      </c>
      <c r="M249">
        <v>8</v>
      </c>
      <c r="N249">
        <v>52</v>
      </c>
      <c r="O249" t="s">
        <v>50</v>
      </c>
      <c r="Q249" t="s">
        <v>51</v>
      </c>
      <c r="R249" t="s">
        <v>229</v>
      </c>
      <c r="T249" t="s">
        <v>5646</v>
      </c>
      <c r="U249" t="s">
        <v>54</v>
      </c>
      <c r="V249" t="s">
        <v>55</v>
      </c>
      <c r="W249">
        <v>0.7</v>
      </c>
      <c r="X249" t="s">
        <v>88</v>
      </c>
      <c r="Y249">
        <v>9.1999999999999993</v>
      </c>
      <c r="Z249">
        <v>15</v>
      </c>
      <c r="AA249">
        <v>15</v>
      </c>
      <c r="AB249">
        <v>0</v>
      </c>
      <c r="AD249" t="s">
        <v>57</v>
      </c>
      <c r="AE249" t="s">
        <v>537</v>
      </c>
      <c r="AF249" t="s">
        <v>538</v>
      </c>
      <c r="AG249">
        <v>6</v>
      </c>
      <c r="AH249">
        <v>0</v>
      </c>
      <c r="AI249">
        <v>11</v>
      </c>
      <c r="AJ249">
        <v>13.3</v>
      </c>
      <c r="AM249" t="s">
        <v>50</v>
      </c>
      <c r="AN249" t="s">
        <v>60</v>
      </c>
      <c r="AO249" t="s">
        <v>123</v>
      </c>
      <c r="AP249" t="s">
        <v>982</v>
      </c>
      <c r="AQ249" t="s">
        <v>983</v>
      </c>
      <c r="AR249" t="s">
        <v>336</v>
      </c>
      <c r="AS249" t="s">
        <v>959</v>
      </c>
      <c r="AT249">
        <v>14</v>
      </c>
      <c r="AU249">
        <v>33</v>
      </c>
      <c r="AV249" t="s">
        <v>984</v>
      </c>
    </row>
    <row r="250" spans="1:48" x14ac:dyDescent="0.3">
      <c r="A250" t="str">
        <f t="shared" si="3"/>
        <v>202381614852</v>
      </c>
      <c r="B250" t="s">
        <v>965</v>
      </c>
      <c r="C250">
        <v>2023</v>
      </c>
      <c r="D250">
        <v>8</v>
      </c>
      <c r="E250">
        <v>16</v>
      </c>
      <c r="F250">
        <v>9</v>
      </c>
      <c r="G250">
        <v>21</v>
      </c>
      <c r="H250" t="s">
        <v>197</v>
      </c>
      <c r="I250">
        <v>2023</v>
      </c>
      <c r="J250">
        <v>8</v>
      </c>
      <c r="K250">
        <v>16</v>
      </c>
      <c r="L250">
        <v>14</v>
      </c>
      <c r="M250">
        <v>8</v>
      </c>
      <c r="N250">
        <v>52</v>
      </c>
      <c r="O250" t="s">
        <v>50</v>
      </c>
      <c r="Q250" t="s">
        <v>51</v>
      </c>
      <c r="R250" t="s">
        <v>229</v>
      </c>
      <c r="T250" t="s">
        <v>65</v>
      </c>
      <c r="U250" t="s">
        <v>54</v>
      </c>
      <c r="V250" t="s">
        <v>55</v>
      </c>
      <c r="W250">
        <v>1.2</v>
      </c>
      <c r="X250" t="s">
        <v>459</v>
      </c>
      <c r="Y250">
        <v>9.5</v>
      </c>
      <c r="Z250">
        <v>13.5</v>
      </c>
      <c r="AA250">
        <v>16.5</v>
      </c>
      <c r="AB250">
        <v>0</v>
      </c>
      <c r="AD250" t="s">
        <v>57</v>
      </c>
      <c r="AE250" t="s">
        <v>537</v>
      </c>
      <c r="AF250" t="s">
        <v>538</v>
      </c>
      <c r="AG250">
        <v>6</v>
      </c>
      <c r="AH250">
        <v>0</v>
      </c>
      <c r="AI250">
        <v>3</v>
      </c>
      <c r="AJ250">
        <v>14</v>
      </c>
      <c r="AM250" t="s">
        <v>50</v>
      </c>
      <c r="AN250" t="s">
        <v>60</v>
      </c>
      <c r="AO250" t="s">
        <v>123</v>
      </c>
      <c r="AP250" t="s">
        <v>985</v>
      </c>
      <c r="AQ250" t="s">
        <v>986</v>
      </c>
      <c r="AR250" t="s">
        <v>336</v>
      </c>
      <c r="AS250" t="s">
        <v>963</v>
      </c>
      <c r="AT250">
        <v>14</v>
      </c>
      <c r="AU250">
        <v>38</v>
      </c>
      <c r="AV250" t="s">
        <v>987</v>
      </c>
    </row>
    <row r="251" spans="1:48" x14ac:dyDescent="0.3">
      <c r="A251" t="str">
        <f t="shared" si="3"/>
        <v>202381614852</v>
      </c>
      <c r="B251" t="s">
        <v>965</v>
      </c>
      <c r="C251">
        <v>2023</v>
      </c>
      <c r="D251">
        <v>8</v>
      </c>
      <c r="E251">
        <v>16</v>
      </c>
      <c r="F251">
        <v>9</v>
      </c>
      <c r="G251">
        <v>21</v>
      </c>
      <c r="H251" t="s">
        <v>197</v>
      </c>
      <c r="I251">
        <v>2023</v>
      </c>
      <c r="J251">
        <v>8</v>
      </c>
      <c r="K251">
        <v>16</v>
      </c>
      <c r="L251">
        <v>14</v>
      </c>
      <c r="M251">
        <v>8</v>
      </c>
      <c r="N251">
        <v>52</v>
      </c>
      <c r="O251" t="s">
        <v>50</v>
      </c>
      <c r="Q251" t="s">
        <v>51</v>
      </c>
      <c r="R251" t="s">
        <v>229</v>
      </c>
      <c r="T251" t="s">
        <v>65</v>
      </c>
      <c r="U251" t="s">
        <v>54</v>
      </c>
      <c r="V251" t="s">
        <v>55</v>
      </c>
      <c r="W251">
        <v>1.2</v>
      </c>
      <c r="X251" t="s">
        <v>113</v>
      </c>
      <c r="Y251">
        <v>7.4</v>
      </c>
      <c r="Z251">
        <v>11.6</v>
      </c>
      <c r="AA251">
        <v>8</v>
      </c>
      <c r="AB251">
        <v>0</v>
      </c>
      <c r="AD251" t="s">
        <v>57</v>
      </c>
      <c r="AE251" t="s">
        <v>58</v>
      </c>
      <c r="AF251" t="s">
        <v>59</v>
      </c>
      <c r="AG251">
        <v>4</v>
      </c>
      <c r="AH251">
        <v>0</v>
      </c>
      <c r="AI251">
        <v>0</v>
      </c>
      <c r="AJ251">
        <v>8.1</v>
      </c>
      <c r="AM251" t="s">
        <v>50</v>
      </c>
      <c r="AN251" t="s">
        <v>60</v>
      </c>
      <c r="AO251" t="s">
        <v>89</v>
      </c>
      <c r="AP251" t="s">
        <v>988</v>
      </c>
      <c r="AQ251" t="s">
        <v>936</v>
      </c>
      <c r="AR251" t="s">
        <v>59</v>
      </c>
      <c r="AS251" t="s">
        <v>989</v>
      </c>
      <c r="AT251">
        <v>14</v>
      </c>
      <c r="AU251">
        <v>43</v>
      </c>
      <c r="AV251" t="s">
        <v>990</v>
      </c>
    </row>
    <row r="252" spans="1:48" x14ac:dyDescent="0.3">
      <c r="A252" t="str">
        <f t="shared" si="3"/>
        <v>202381614852</v>
      </c>
      <c r="B252" t="s">
        <v>965</v>
      </c>
      <c r="C252">
        <v>2023</v>
      </c>
      <c r="D252">
        <v>8</v>
      </c>
      <c r="E252">
        <v>16</v>
      </c>
      <c r="F252">
        <v>9</v>
      </c>
      <c r="G252">
        <v>21</v>
      </c>
      <c r="H252" t="s">
        <v>197</v>
      </c>
      <c r="I252">
        <v>2023</v>
      </c>
      <c r="J252">
        <v>8</v>
      </c>
      <c r="K252">
        <v>16</v>
      </c>
      <c r="L252">
        <v>14</v>
      </c>
      <c r="M252">
        <v>8</v>
      </c>
      <c r="N252">
        <v>52</v>
      </c>
      <c r="O252" t="s">
        <v>50</v>
      </c>
      <c r="Q252" t="s">
        <v>51</v>
      </c>
      <c r="R252" t="s">
        <v>229</v>
      </c>
      <c r="T252" t="s">
        <v>65</v>
      </c>
      <c r="U252" t="s">
        <v>54</v>
      </c>
      <c r="V252" t="s">
        <v>55</v>
      </c>
      <c r="W252">
        <v>1.24</v>
      </c>
      <c r="X252" t="s">
        <v>436</v>
      </c>
      <c r="Y252">
        <v>6.7</v>
      </c>
      <c r="Z252">
        <v>14.4</v>
      </c>
      <c r="AA252">
        <v>14.4</v>
      </c>
      <c r="AB252">
        <v>0</v>
      </c>
      <c r="AD252" t="s">
        <v>57</v>
      </c>
      <c r="AE252" t="s">
        <v>656</v>
      </c>
      <c r="AF252" t="s">
        <v>122</v>
      </c>
      <c r="AG252">
        <v>7</v>
      </c>
      <c r="AH252">
        <v>0</v>
      </c>
      <c r="AI252">
        <v>0</v>
      </c>
      <c r="AJ252">
        <v>13.1</v>
      </c>
      <c r="AM252" t="s">
        <v>50</v>
      </c>
      <c r="AN252" t="s">
        <v>60</v>
      </c>
      <c r="AO252" t="s">
        <v>123</v>
      </c>
      <c r="AP252" t="s">
        <v>991</v>
      </c>
      <c r="AQ252" t="s">
        <v>980</v>
      </c>
      <c r="AR252" t="s">
        <v>59</v>
      </c>
      <c r="AS252" t="s">
        <v>992</v>
      </c>
      <c r="AT252">
        <v>14</v>
      </c>
      <c r="AU252">
        <v>45</v>
      </c>
      <c r="AV252" t="s">
        <v>993</v>
      </c>
    </row>
    <row r="253" spans="1:48" x14ac:dyDescent="0.3">
      <c r="A253" t="str">
        <f t="shared" si="3"/>
        <v>202381614852</v>
      </c>
      <c r="B253" t="s">
        <v>965</v>
      </c>
      <c r="C253">
        <v>2023</v>
      </c>
      <c r="D253">
        <v>8</v>
      </c>
      <c r="E253">
        <v>16</v>
      </c>
      <c r="F253">
        <v>9</v>
      </c>
      <c r="G253">
        <v>21</v>
      </c>
      <c r="H253" t="s">
        <v>197</v>
      </c>
      <c r="I253">
        <v>2023</v>
      </c>
      <c r="J253">
        <v>8</v>
      </c>
      <c r="K253">
        <v>16</v>
      </c>
      <c r="L253">
        <v>14</v>
      </c>
      <c r="M253">
        <v>8</v>
      </c>
      <c r="N253">
        <v>52</v>
      </c>
      <c r="O253" t="s">
        <v>50</v>
      </c>
      <c r="Q253" t="s">
        <v>51</v>
      </c>
      <c r="R253" t="s">
        <v>229</v>
      </c>
      <c r="T253" t="s">
        <v>65</v>
      </c>
      <c r="U253" t="s">
        <v>54</v>
      </c>
      <c r="V253" t="s">
        <v>55</v>
      </c>
      <c r="W253">
        <v>1.32</v>
      </c>
      <c r="X253" t="s">
        <v>994</v>
      </c>
      <c r="Y253">
        <v>6.3</v>
      </c>
      <c r="Z253">
        <v>13.7</v>
      </c>
      <c r="AA253">
        <v>13.7</v>
      </c>
      <c r="AB253">
        <v>0</v>
      </c>
      <c r="AD253" t="s">
        <v>57</v>
      </c>
      <c r="AE253" t="s">
        <v>656</v>
      </c>
      <c r="AF253" t="s">
        <v>122</v>
      </c>
      <c r="AG253">
        <v>5</v>
      </c>
      <c r="AH253">
        <v>0</v>
      </c>
      <c r="AI253">
        <v>0</v>
      </c>
      <c r="AJ253">
        <v>12</v>
      </c>
      <c r="AM253" t="s">
        <v>50</v>
      </c>
      <c r="AN253" t="s">
        <v>60</v>
      </c>
      <c r="AO253" t="s">
        <v>123</v>
      </c>
      <c r="AP253" t="s">
        <v>995</v>
      </c>
      <c r="AQ253" t="s">
        <v>838</v>
      </c>
      <c r="AR253" t="s">
        <v>59</v>
      </c>
      <c r="AS253" t="s">
        <v>996</v>
      </c>
      <c r="AT253">
        <v>14</v>
      </c>
      <c r="AU253">
        <v>48</v>
      </c>
      <c r="AV253" t="s">
        <v>997</v>
      </c>
    </row>
    <row r="254" spans="1:48" x14ac:dyDescent="0.3">
      <c r="A254" t="str">
        <f t="shared" si="3"/>
        <v>202381614852</v>
      </c>
      <c r="B254" t="s">
        <v>965</v>
      </c>
      <c r="C254">
        <v>2023</v>
      </c>
      <c r="D254">
        <v>8</v>
      </c>
      <c r="E254">
        <v>16</v>
      </c>
      <c r="F254">
        <v>9</v>
      </c>
      <c r="G254">
        <v>21</v>
      </c>
      <c r="H254" t="s">
        <v>197</v>
      </c>
      <c r="I254">
        <v>2023</v>
      </c>
      <c r="J254">
        <v>8</v>
      </c>
      <c r="K254">
        <v>16</v>
      </c>
      <c r="L254">
        <v>14</v>
      </c>
      <c r="M254">
        <v>8</v>
      </c>
      <c r="N254">
        <v>52</v>
      </c>
      <c r="O254" t="s">
        <v>50</v>
      </c>
      <c r="Q254" t="s">
        <v>51</v>
      </c>
      <c r="R254" t="s">
        <v>229</v>
      </c>
      <c r="T254" t="s">
        <v>65</v>
      </c>
      <c r="U254" t="s">
        <v>54</v>
      </c>
      <c r="V254" t="s">
        <v>55</v>
      </c>
      <c r="W254">
        <v>1.1000000000000001</v>
      </c>
      <c r="X254" t="s">
        <v>257</v>
      </c>
      <c r="Y254">
        <v>5.7</v>
      </c>
      <c r="Z254">
        <v>12.7</v>
      </c>
      <c r="AA254">
        <v>10.1</v>
      </c>
      <c r="AB254">
        <v>0</v>
      </c>
      <c r="AD254" t="s">
        <v>57</v>
      </c>
      <c r="AE254" t="s">
        <v>537</v>
      </c>
      <c r="AF254" t="s">
        <v>538</v>
      </c>
      <c r="AG254">
        <v>4</v>
      </c>
      <c r="AH254">
        <v>0</v>
      </c>
      <c r="AI254">
        <v>2</v>
      </c>
      <c r="AJ254">
        <v>10.1</v>
      </c>
      <c r="AM254" t="s">
        <v>50</v>
      </c>
      <c r="AN254" t="s">
        <v>60</v>
      </c>
      <c r="AO254" t="s">
        <v>123</v>
      </c>
      <c r="AP254" t="s">
        <v>998</v>
      </c>
      <c r="AQ254" t="s">
        <v>999</v>
      </c>
      <c r="AR254" t="s">
        <v>336</v>
      </c>
      <c r="AS254" t="s">
        <v>1000</v>
      </c>
      <c r="AT254">
        <v>14</v>
      </c>
      <c r="AU254">
        <v>50</v>
      </c>
      <c r="AV254" t="s">
        <v>1001</v>
      </c>
    </row>
    <row r="255" spans="1:48" x14ac:dyDescent="0.3">
      <c r="A255" t="str">
        <f t="shared" si="3"/>
        <v>202381614852</v>
      </c>
      <c r="B255" t="s">
        <v>965</v>
      </c>
      <c r="C255">
        <v>2023</v>
      </c>
      <c r="D255">
        <v>8</v>
      </c>
      <c r="E255">
        <v>16</v>
      </c>
      <c r="F255">
        <v>9</v>
      </c>
      <c r="G255">
        <v>21</v>
      </c>
      <c r="H255" t="s">
        <v>197</v>
      </c>
      <c r="I255">
        <v>2023</v>
      </c>
      <c r="J255">
        <v>8</v>
      </c>
      <c r="K255">
        <v>16</v>
      </c>
      <c r="L255">
        <v>14</v>
      </c>
      <c r="M255">
        <v>8</v>
      </c>
      <c r="N255">
        <v>52</v>
      </c>
      <c r="O255" t="s">
        <v>50</v>
      </c>
      <c r="Q255" t="s">
        <v>51</v>
      </c>
      <c r="R255" t="s">
        <v>229</v>
      </c>
      <c r="T255" t="s">
        <v>65</v>
      </c>
      <c r="U255" t="s">
        <v>54</v>
      </c>
      <c r="V255" t="s">
        <v>55</v>
      </c>
      <c r="W255">
        <v>1.1499999999999999</v>
      </c>
      <c r="X255" t="s">
        <v>1002</v>
      </c>
      <c r="Y255">
        <v>3.3</v>
      </c>
      <c r="Z255">
        <v>4.2</v>
      </c>
      <c r="AA255">
        <v>4.4000000000000004</v>
      </c>
      <c r="AB255">
        <v>0</v>
      </c>
      <c r="AD255" t="s">
        <v>57</v>
      </c>
      <c r="AE255" t="s">
        <v>58</v>
      </c>
      <c r="AF255" t="s">
        <v>59</v>
      </c>
      <c r="AG255">
        <v>5</v>
      </c>
      <c r="AH255">
        <v>0</v>
      </c>
      <c r="AI255">
        <v>0</v>
      </c>
      <c r="AJ255">
        <v>4</v>
      </c>
      <c r="AM255" t="s">
        <v>50</v>
      </c>
      <c r="AN255" t="s">
        <v>60</v>
      </c>
      <c r="AO255" t="s">
        <v>89</v>
      </c>
      <c r="AP255" t="s">
        <v>1003</v>
      </c>
      <c r="AQ255" t="s">
        <v>266</v>
      </c>
      <c r="AR255" t="s">
        <v>59</v>
      </c>
      <c r="AS255" t="s">
        <v>1004</v>
      </c>
      <c r="AT255">
        <v>14</v>
      </c>
      <c r="AU255">
        <v>53</v>
      </c>
      <c r="AV255" t="s">
        <v>1005</v>
      </c>
    </row>
    <row r="256" spans="1:48" x14ac:dyDescent="0.3">
      <c r="A256" t="str">
        <f t="shared" si="3"/>
        <v>202381614852</v>
      </c>
      <c r="B256" t="s">
        <v>965</v>
      </c>
      <c r="C256">
        <v>2023</v>
      </c>
      <c r="D256">
        <v>8</v>
      </c>
      <c r="E256">
        <v>16</v>
      </c>
      <c r="F256">
        <v>9</v>
      </c>
      <c r="G256">
        <v>21</v>
      </c>
      <c r="H256" t="s">
        <v>197</v>
      </c>
      <c r="I256">
        <v>2023</v>
      </c>
      <c r="J256">
        <v>8</v>
      </c>
      <c r="K256">
        <v>16</v>
      </c>
      <c r="L256">
        <v>14</v>
      </c>
      <c r="M256">
        <v>8</v>
      </c>
      <c r="N256">
        <v>52</v>
      </c>
      <c r="O256" t="s">
        <v>50</v>
      </c>
      <c r="Q256" t="s">
        <v>51</v>
      </c>
      <c r="R256" t="s">
        <v>229</v>
      </c>
      <c r="T256" t="s">
        <v>65</v>
      </c>
      <c r="U256" t="s">
        <v>54</v>
      </c>
      <c r="V256" t="s">
        <v>55</v>
      </c>
      <c r="W256">
        <v>1.22</v>
      </c>
      <c r="X256" t="s">
        <v>542</v>
      </c>
      <c r="Y256">
        <v>1.3</v>
      </c>
      <c r="Z256">
        <v>2.8</v>
      </c>
      <c r="AA256">
        <v>2.6</v>
      </c>
      <c r="AB256">
        <v>0</v>
      </c>
      <c r="AD256" t="s">
        <v>57</v>
      </c>
      <c r="AE256" t="s">
        <v>58</v>
      </c>
      <c r="AF256" t="s">
        <v>59</v>
      </c>
      <c r="AG256">
        <v>4</v>
      </c>
      <c r="AH256">
        <v>0</v>
      </c>
      <c r="AI256">
        <v>0</v>
      </c>
      <c r="AJ256">
        <v>2.4</v>
      </c>
      <c r="AM256" t="s">
        <v>50</v>
      </c>
      <c r="AN256" t="s">
        <v>60</v>
      </c>
      <c r="AO256" t="s">
        <v>89</v>
      </c>
      <c r="AP256" t="s">
        <v>1006</v>
      </c>
      <c r="AQ256" t="s">
        <v>293</v>
      </c>
      <c r="AR256" t="s">
        <v>59</v>
      </c>
      <c r="AS256" t="s">
        <v>1007</v>
      </c>
      <c r="AT256">
        <v>14</v>
      </c>
      <c r="AU256">
        <v>55</v>
      </c>
      <c r="AV256" t="s">
        <v>1008</v>
      </c>
    </row>
    <row r="257" spans="1:48" x14ac:dyDescent="0.3">
      <c r="A257" t="str">
        <f t="shared" si="3"/>
        <v>202381614852</v>
      </c>
      <c r="B257" t="s">
        <v>965</v>
      </c>
      <c r="C257">
        <v>2023</v>
      </c>
      <c r="D257">
        <v>8</v>
      </c>
      <c r="E257">
        <v>16</v>
      </c>
      <c r="F257">
        <v>9</v>
      </c>
      <c r="G257">
        <v>21</v>
      </c>
      <c r="H257" t="s">
        <v>197</v>
      </c>
      <c r="I257">
        <v>2023</v>
      </c>
      <c r="J257">
        <v>8</v>
      </c>
      <c r="K257">
        <v>16</v>
      </c>
      <c r="L257">
        <v>14</v>
      </c>
      <c r="M257">
        <v>8</v>
      </c>
      <c r="N257">
        <v>52</v>
      </c>
      <c r="O257" t="s">
        <v>50</v>
      </c>
      <c r="Q257" t="s">
        <v>51</v>
      </c>
      <c r="R257" t="s">
        <v>229</v>
      </c>
      <c r="T257" t="s">
        <v>65</v>
      </c>
      <c r="U257" t="s">
        <v>54</v>
      </c>
      <c r="V257" t="s">
        <v>55</v>
      </c>
      <c r="W257">
        <v>1.46</v>
      </c>
      <c r="X257" t="s">
        <v>388</v>
      </c>
      <c r="Y257">
        <v>8.6999999999999993</v>
      </c>
      <c r="Z257">
        <v>16.2</v>
      </c>
      <c r="AA257">
        <v>12</v>
      </c>
      <c r="AB257">
        <v>10.9</v>
      </c>
      <c r="AD257" t="s">
        <v>57</v>
      </c>
      <c r="AE257" t="s">
        <v>656</v>
      </c>
      <c r="AF257" t="s">
        <v>122</v>
      </c>
      <c r="AG257">
        <v>5</v>
      </c>
      <c r="AH257">
        <v>0</v>
      </c>
      <c r="AI257">
        <v>0</v>
      </c>
      <c r="AM257" t="s">
        <v>50</v>
      </c>
      <c r="AN257" t="s">
        <v>60</v>
      </c>
      <c r="AO257" t="s">
        <v>123</v>
      </c>
      <c r="AP257" t="s">
        <v>1009</v>
      </c>
      <c r="AQ257" t="s">
        <v>1010</v>
      </c>
      <c r="AR257" t="s">
        <v>59</v>
      </c>
      <c r="AS257" t="s">
        <v>1011</v>
      </c>
      <c r="AT257">
        <v>14</v>
      </c>
      <c r="AU257">
        <v>58</v>
      </c>
      <c r="AV257" t="s">
        <v>1012</v>
      </c>
    </row>
    <row r="258" spans="1:48" x14ac:dyDescent="0.3">
      <c r="A258" t="str">
        <f t="shared" ref="A258:A321" si="4">_xlfn.CONCAT(I258:N258)</f>
        <v>202381614852</v>
      </c>
      <c r="B258" t="s">
        <v>965</v>
      </c>
      <c r="C258">
        <v>2023</v>
      </c>
      <c r="D258">
        <v>8</v>
      </c>
      <c r="E258">
        <v>16</v>
      </c>
      <c r="F258">
        <v>9</v>
      </c>
      <c r="G258">
        <v>21</v>
      </c>
      <c r="H258" t="s">
        <v>197</v>
      </c>
      <c r="I258">
        <v>2023</v>
      </c>
      <c r="J258">
        <v>8</v>
      </c>
      <c r="K258">
        <v>16</v>
      </c>
      <c r="L258">
        <v>14</v>
      </c>
      <c r="M258">
        <v>8</v>
      </c>
      <c r="N258">
        <v>52</v>
      </c>
      <c r="O258" t="s">
        <v>50</v>
      </c>
      <c r="Q258" t="s">
        <v>51</v>
      </c>
      <c r="R258" t="s">
        <v>229</v>
      </c>
      <c r="T258" t="s">
        <v>65</v>
      </c>
      <c r="U258" t="s">
        <v>54</v>
      </c>
      <c r="V258" t="s">
        <v>55</v>
      </c>
      <c r="W258">
        <v>1.44</v>
      </c>
      <c r="X258" t="s">
        <v>1013</v>
      </c>
      <c r="Y258">
        <v>5.6</v>
      </c>
      <c r="Z258">
        <v>11.3</v>
      </c>
      <c r="AA258">
        <v>12.1</v>
      </c>
      <c r="AB258">
        <v>11.4</v>
      </c>
      <c r="AD258" t="s">
        <v>57</v>
      </c>
      <c r="AE258" t="s">
        <v>58</v>
      </c>
      <c r="AF258" t="s">
        <v>59</v>
      </c>
      <c r="AG258">
        <v>5</v>
      </c>
      <c r="AH258">
        <v>0</v>
      </c>
      <c r="AI258">
        <v>0</v>
      </c>
      <c r="AM258" t="s">
        <v>50</v>
      </c>
      <c r="AN258" t="s">
        <v>60</v>
      </c>
      <c r="AO258" t="s">
        <v>89</v>
      </c>
      <c r="AP258" t="s">
        <v>1014</v>
      </c>
      <c r="AQ258" t="s">
        <v>1015</v>
      </c>
      <c r="AR258" t="s">
        <v>59</v>
      </c>
      <c r="AS258" t="s">
        <v>1016</v>
      </c>
      <c r="AT258">
        <v>15</v>
      </c>
      <c r="AU258">
        <v>1</v>
      </c>
      <c r="AV258" t="s">
        <v>1017</v>
      </c>
    </row>
    <row r="259" spans="1:48" x14ac:dyDescent="0.3">
      <c r="A259" t="str">
        <f t="shared" si="4"/>
        <v>202381614852</v>
      </c>
      <c r="B259" t="s">
        <v>965</v>
      </c>
      <c r="C259">
        <v>2023</v>
      </c>
      <c r="D259">
        <v>8</v>
      </c>
      <c r="E259">
        <v>16</v>
      </c>
      <c r="F259">
        <v>9</v>
      </c>
      <c r="G259">
        <v>21</v>
      </c>
      <c r="H259" t="s">
        <v>197</v>
      </c>
      <c r="I259">
        <v>2023</v>
      </c>
      <c r="J259">
        <v>8</v>
      </c>
      <c r="K259">
        <v>16</v>
      </c>
      <c r="L259">
        <v>14</v>
      </c>
      <c r="M259">
        <v>8</v>
      </c>
      <c r="N259">
        <v>52</v>
      </c>
      <c r="O259" t="s">
        <v>50</v>
      </c>
      <c r="Q259" t="s">
        <v>51</v>
      </c>
      <c r="R259" t="s">
        <v>229</v>
      </c>
      <c r="T259" t="s">
        <v>65</v>
      </c>
      <c r="U259" t="s">
        <v>54</v>
      </c>
      <c r="V259" t="s">
        <v>55</v>
      </c>
      <c r="W259">
        <v>1.45</v>
      </c>
      <c r="X259" t="s">
        <v>1018</v>
      </c>
      <c r="Y259">
        <v>9</v>
      </c>
      <c r="Z259">
        <v>22</v>
      </c>
      <c r="AA259">
        <v>16</v>
      </c>
      <c r="AB259">
        <v>15.5</v>
      </c>
      <c r="AD259" t="s">
        <v>57</v>
      </c>
      <c r="AE259" t="s">
        <v>537</v>
      </c>
      <c r="AF259" t="s">
        <v>538</v>
      </c>
      <c r="AG259">
        <v>6</v>
      </c>
      <c r="AH259">
        <v>0</v>
      </c>
      <c r="AI259">
        <v>3</v>
      </c>
      <c r="AM259" t="s">
        <v>50</v>
      </c>
      <c r="AN259" t="s">
        <v>60</v>
      </c>
      <c r="AO259" t="s">
        <v>123</v>
      </c>
      <c r="AP259" t="s">
        <v>1019</v>
      </c>
      <c r="AQ259" t="s">
        <v>1020</v>
      </c>
      <c r="AR259" t="s">
        <v>336</v>
      </c>
      <c r="AS259" t="s">
        <v>1021</v>
      </c>
      <c r="AT259">
        <v>15</v>
      </c>
      <c r="AU259">
        <v>3</v>
      </c>
      <c r="AV259" t="s">
        <v>1022</v>
      </c>
    </row>
    <row r="260" spans="1:48" x14ac:dyDescent="0.3">
      <c r="A260" t="str">
        <f t="shared" si="4"/>
        <v>202381614852</v>
      </c>
      <c r="B260" t="s">
        <v>965</v>
      </c>
      <c r="C260">
        <v>2023</v>
      </c>
      <c r="D260">
        <v>8</v>
      </c>
      <c r="E260">
        <v>16</v>
      </c>
      <c r="F260">
        <v>9</v>
      </c>
      <c r="G260">
        <v>21</v>
      </c>
      <c r="H260" t="s">
        <v>197</v>
      </c>
      <c r="I260">
        <v>2023</v>
      </c>
      <c r="J260">
        <v>8</v>
      </c>
      <c r="K260">
        <v>16</v>
      </c>
      <c r="L260">
        <v>14</v>
      </c>
      <c r="M260">
        <v>8</v>
      </c>
      <c r="N260">
        <v>52</v>
      </c>
      <c r="O260" t="s">
        <v>50</v>
      </c>
      <c r="Q260" t="s">
        <v>51</v>
      </c>
      <c r="R260" t="s">
        <v>229</v>
      </c>
      <c r="T260" t="s">
        <v>65</v>
      </c>
      <c r="U260" t="s">
        <v>54</v>
      </c>
      <c r="V260" t="s">
        <v>55</v>
      </c>
      <c r="W260">
        <v>1.4</v>
      </c>
      <c r="X260" t="s">
        <v>447</v>
      </c>
      <c r="Y260">
        <v>7.1</v>
      </c>
      <c r="Z260">
        <v>16.5</v>
      </c>
      <c r="AA260">
        <v>10.4</v>
      </c>
      <c r="AB260">
        <v>9.6999999999999993</v>
      </c>
      <c r="AD260" t="s">
        <v>57</v>
      </c>
      <c r="AE260" t="s">
        <v>537</v>
      </c>
      <c r="AF260" t="s">
        <v>538</v>
      </c>
      <c r="AG260">
        <v>6</v>
      </c>
      <c r="AH260">
        <v>0</v>
      </c>
      <c r="AI260">
        <v>2</v>
      </c>
      <c r="AM260" t="s">
        <v>50</v>
      </c>
      <c r="AN260" t="s">
        <v>60</v>
      </c>
      <c r="AO260" t="s">
        <v>123</v>
      </c>
      <c r="AP260" t="s">
        <v>1023</v>
      </c>
      <c r="AQ260" t="s">
        <v>1024</v>
      </c>
      <c r="AR260" t="s">
        <v>336</v>
      </c>
      <c r="AS260" t="s">
        <v>1025</v>
      </c>
      <c r="AT260">
        <v>15</v>
      </c>
      <c r="AU260">
        <v>6</v>
      </c>
      <c r="AV260" t="s">
        <v>1026</v>
      </c>
    </row>
    <row r="261" spans="1:48" x14ac:dyDescent="0.3">
      <c r="A261" t="str">
        <f t="shared" si="4"/>
        <v>202381614852</v>
      </c>
      <c r="B261" t="s">
        <v>965</v>
      </c>
      <c r="C261">
        <v>2023</v>
      </c>
      <c r="D261">
        <v>8</v>
      </c>
      <c r="E261">
        <v>16</v>
      </c>
      <c r="F261">
        <v>9</v>
      </c>
      <c r="G261">
        <v>21</v>
      </c>
      <c r="H261" t="s">
        <v>197</v>
      </c>
      <c r="I261">
        <v>2023</v>
      </c>
      <c r="J261">
        <v>8</v>
      </c>
      <c r="K261">
        <v>16</v>
      </c>
      <c r="L261">
        <v>14</v>
      </c>
      <c r="M261">
        <v>8</v>
      </c>
      <c r="N261">
        <v>52</v>
      </c>
      <c r="O261" t="s">
        <v>50</v>
      </c>
      <c r="Q261" t="s">
        <v>51</v>
      </c>
      <c r="R261" t="s">
        <v>229</v>
      </c>
      <c r="T261" t="s">
        <v>65</v>
      </c>
      <c r="U261" t="s">
        <v>54</v>
      </c>
      <c r="V261" t="s">
        <v>55</v>
      </c>
      <c r="W261">
        <v>1.66</v>
      </c>
      <c r="X261" t="s">
        <v>1027</v>
      </c>
      <c r="Y261">
        <v>7.4</v>
      </c>
      <c r="Z261">
        <v>14.2</v>
      </c>
      <c r="AA261">
        <v>10.5</v>
      </c>
      <c r="AB261">
        <v>9.1999999999999993</v>
      </c>
      <c r="AD261" t="s">
        <v>57</v>
      </c>
      <c r="AE261" t="s">
        <v>537</v>
      </c>
      <c r="AF261" t="s">
        <v>538</v>
      </c>
      <c r="AG261">
        <v>6</v>
      </c>
      <c r="AH261">
        <v>0</v>
      </c>
      <c r="AI261">
        <v>1</v>
      </c>
      <c r="AM261" t="s">
        <v>50</v>
      </c>
      <c r="AN261" t="s">
        <v>60</v>
      </c>
      <c r="AO261" t="s">
        <v>123</v>
      </c>
      <c r="AP261" t="s">
        <v>1028</v>
      </c>
      <c r="AQ261" t="s">
        <v>980</v>
      </c>
      <c r="AR261" t="s">
        <v>336</v>
      </c>
      <c r="AS261" t="s">
        <v>1029</v>
      </c>
      <c r="AT261">
        <v>15</v>
      </c>
      <c r="AU261">
        <v>9</v>
      </c>
      <c r="AV261" t="s">
        <v>1030</v>
      </c>
    </row>
    <row r="262" spans="1:48" x14ac:dyDescent="0.3">
      <c r="A262" t="str">
        <f t="shared" si="4"/>
        <v>202381614852</v>
      </c>
      <c r="B262" t="s">
        <v>965</v>
      </c>
      <c r="C262">
        <v>2023</v>
      </c>
      <c r="D262">
        <v>8</v>
      </c>
      <c r="E262">
        <v>16</v>
      </c>
      <c r="F262">
        <v>9</v>
      </c>
      <c r="G262">
        <v>21</v>
      </c>
      <c r="H262" t="s">
        <v>197</v>
      </c>
      <c r="I262">
        <v>2023</v>
      </c>
      <c r="J262">
        <v>8</v>
      </c>
      <c r="K262">
        <v>16</v>
      </c>
      <c r="L262">
        <v>14</v>
      </c>
      <c r="M262">
        <v>8</v>
      </c>
      <c r="N262">
        <v>52</v>
      </c>
      <c r="O262" t="s">
        <v>50</v>
      </c>
      <c r="Q262" t="s">
        <v>51</v>
      </c>
      <c r="R262" t="s">
        <v>229</v>
      </c>
      <c r="T262" t="s">
        <v>65</v>
      </c>
      <c r="U262" t="s">
        <v>54</v>
      </c>
      <c r="V262" t="s">
        <v>55</v>
      </c>
      <c r="W262">
        <v>1.7</v>
      </c>
      <c r="X262" t="s">
        <v>633</v>
      </c>
      <c r="Y262">
        <v>3</v>
      </c>
      <c r="Z262">
        <v>6.4</v>
      </c>
      <c r="AA262">
        <v>5.3</v>
      </c>
      <c r="AB262">
        <v>5.0999999999999996</v>
      </c>
      <c r="AD262" t="s">
        <v>57</v>
      </c>
      <c r="AE262" t="s">
        <v>58</v>
      </c>
      <c r="AF262" t="s">
        <v>59</v>
      </c>
      <c r="AG262">
        <v>6</v>
      </c>
      <c r="AH262">
        <v>0</v>
      </c>
      <c r="AI262">
        <v>0</v>
      </c>
      <c r="AM262" t="s">
        <v>50</v>
      </c>
      <c r="AN262" t="s">
        <v>60</v>
      </c>
      <c r="AO262" t="s">
        <v>89</v>
      </c>
      <c r="AP262" t="s">
        <v>1031</v>
      </c>
      <c r="AQ262" t="s">
        <v>870</v>
      </c>
      <c r="AR262" t="s">
        <v>59</v>
      </c>
      <c r="AS262" t="s">
        <v>1032</v>
      </c>
      <c r="AT262">
        <v>15</v>
      </c>
      <c r="AU262">
        <v>12</v>
      </c>
      <c r="AV262" t="s">
        <v>1033</v>
      </c>
    </row>
    <row r="263" spans="1:48" x14ac:dyDescent="0.3">
      <c r="A263" t="str">
        <f t="shared" si="4"/>
        <v>202381614852</v>
      </c>
      <c r="B263" t="s">
        <v>965</v>
      </c>
      <c r="C263">
        <v>2023</v>
      </c>
      <c r="D263">
        <v>8</v>
      </c>
      <c r="E263">
        <v>16</v>
      </c>
      <c r="F263">
        <v>9</v>
      </c>
      <c r="G263">
        <v>21</v>
      </c>
      <c r="H263" t="s">
        <v>197</v>
      </c>
      <c r="I263">
        <v>2023</v>
      </c>
      <c r="J263">
        <v>8</v>
      </c>
      <c r="K263">
        <v>16</v>
      </c>
      <c r="L263">
        <v>14</v>
      </c>
      <c r="M263">
        <v>8</v>
      </c>
      <c r="N263">
        <v>52</v>
      </c>
      <c r="O263" t="s">
        <v>50</v>
      </c>
      <c r="Q263" t="s">
        <v>51</v>
      </c>
      <c r="R263" t="s">
        <v>229</v>
      </c>
      <c r="T263" t="s">
        <v>65</v>
      </c>
      <c r="U263" t="s">
        <v>54</v>
      </c>
      <c r="V263" t="s">
        <v>55</v>
      </c>
      <c r="W263">
        <v>1.8</v>
      </c>
      <c r="X263" t="s">
        <v>1034</v>
      </c>
      <c r="Y263">
        <v>3.2</v>
      </c>
      <c r="Z263">
        <v>11.1</v>
      </c>
      <c r="AA263">
        <v>10.8</v>
      </c>
      <c r="AB263">
        <v>9.6999999999999993</v>
      </c>
      <c r="AD263" t="s">
        <v>57</v>
      </c>
      <c r="AE263" t="s">
        <v>656</v>
      </c>
      <c r="AF263" t="s">
        <v>122</v>
      </c>
      <c r="AG263">
        <v>6</v>
      </c>
      <c r="AH263">
        <v>0</v>
      </c>
      <c r="AI263">
        <v>0</v>
      </c>
      <c r="AM263" t="s">
        <v>50</v>
      </c>
      <c r="AN263" t="s">
        <v>60</v>
      </c>
      <c r="AO263" t="s">
        <v>123</v>
      </c>
      <c r="AP263" t="s">
        <v>1035</v>
      </c>
      <c r="AQ263" t="s">
        <v>223</v>
      </c>
      <c r="AR263" t="s">
        <v>59</v>
      </c>
      <c r="AS263" t="s">
        <v>1036</v>
      </c>
      <c r="AT263">
        <v>15</v>
      </c>
      <c r="AU263">
        <v>13</v>
      </c>
      <c r="AV263" t="s">
        <v>1037</v>
      </c>
    </row>
    <row r="264" spans="1:48" x14ac:dyDescent="0.3">
      <c r="A264" t="str">
        <f t="shared" si="4"/>
        <v>202381614852</v>
      </c>
      <c r="B264" t="s">
        <v>965</v>
      </c>
      <c r="C264">
        <v>2023</v>
      </c>
      <c r="D264">
        <v>8</v>
      </c>
      <c r="E264">
        <v>16</v>
      </c>
      <c r="F264">
        <v>9</v>
      </c>
      <c r="G264">
        <v>21</v>
      </c>
      <c r="H264" t="s">
        <v>197</v>
      </c>
      <c r="I264">
        <v>2023</v>
      </c>
      <c r="J264">
        <v>8</v>
      </c>
      <c r="K264">
        <v>16</v>
      </c>
      <c r="L264">
        <v>14</v>
      </c>
      <c r="M264">
        <v>8</v>
      </c>
      <c r="N264">
        <v>52</v>
      </c>
      <c r="O264" t="s">
        <v>50</v>
      </c>
      <c r="Q264" t="s">
        <v>51</v>
      </c>
      <c r="R264" t="s">
        <v>229</v>
      </c>
      <c r="T264" t="s">
        <v>65</v>
      </c>
      <c r="U264" t="s">
        <v>54</v>
      </c>
      <c r="V264" t="s">
        <v>55</v>
      </c>
      <c r="W264">
        <v>1.82</v>
      </c>
      <c r="X264" t="s">
        <v>1038</v>
      </c>
      <c r="Y264">
        <v>3</v>
      </c>
      <c r="Z264">
        <v>7.9</v>
      </c>
      <c r="AA264">
        <v>5.3</v>
      </c>
      <c r="AB264">
        <v>5.2</v>
      </c>
      <c r="AD264" t="s">
        <v>57</v>
      </c>
      <c r="AE264" t="s">
        <v>58</v>
      </c>
      <c r="AF264" t="s">
        <v>59</v>
      </c>
      <c r="AG264">
        <v>7</v>
      </c>
      <c r="AH264">
        <v>0</v>
      </c>
      <c r="AI264">
        <v>0</v>
      </c>
      <c r="AM264" t="s">
        <v>50</v>
      </c>
      <c r="AN264" t="s">
        <v>60</v>
      </c>
      <c r="AO264" t="s">
        <v>89</v>
      </c>
      <c r="AP264" t="s">
        <v>1039</v>
      </c>
      <c r="AQ264" t="s">
        <v>925</v>
      </c>
      <c r="AR264" t="s">
        <v>59</v>
      </c>
      <c r="AS264" t="s">
        <v>1040</v>
      </c>
      <c r="AT264">
        <v>15</v>
      </c>
      <c r="AU264">
        <v>16</v>
      </c>
      <c r="AV264" t="s">
        <v>1041</v>
      </c>
    </row>
    <row r="265" spans="1:48" x14ac:dyDescent="0.3">
      <c r="A265" t="str">
        <f t="shared" si="4"/>
        <v>202381614852</v>
      </c>
      <c r="B265" t="s">
        <v>965</v>
      </c>
      <c r="C265">
        <v>2023</v>
      </c>
      <c r="D265">
        <v>8</v>
      </c>
      <c r="E265">
        <v>16</v>
      </c>
      <c r="F265">
        <v>9</v>
      </c>
      <c r="G265">
        <v>21</v>
      </c>
      <c r="H265" t="s">
        <v>197</v>
      </c>
      <c r="I265">
        <v>2023</v>
      </c>
      <c r="J265">
        <v>8</v>
      </c>
      <c r="K265">
        <v>16</v>
      </c>
      <c r="L265">
        <v>14</v>
      </c>
      <c r="M265">
        <v>8</v>
      </c>
      <c r="N265">
        <v>52</v>
      </c>
      <c r="O265" t="s">
        <v>50</v>
      </c>
      <c r="Q265" t="s">
        <v>51</v>
      </c>
      <c r="R265" t="s">
        <v>229</v>
      </c>
      <c r="T265" t="s">
        <v>65</v>
      </c>
      <c r="U265" t="s">
        <v>54</v>
      </c>
      <c r="V265" t="s">
        <v>55</v>
      </c>
      <c r="W265">
        <v>2.95</v>
      </c>
      <c r="X265" t="s">
        <v>856</v>
      </c>
      <c r="AB265">
        <v>0</v>
      </c>
      <c r="AD265" t="s">
        <v>57</v>
      </c>
      <c r="AE265" t="s">
        <v>656</v>
      </c>
      <c r="AF265" t="s">
        <v>122</v>
      </c>
      <c r="AG265">
        <v>3</v>
      </c>
      <c r="AH265">
        <v>0</v>
      </c>
      <c r="AI265">
        <v>0</v>
      </c>
      <c r="AM265" t="s">
        <v>50</v>
      </c>
      <c r="AN265" t="s">
        <v>60</v>
      </c>
      <c r="AO265" t="s">
        <v>123</v>
      </c>
      <c r="AP265" t="s">
        <v>1042</v>
      </c>
      <c r="AR265" t="s">
        <v>59</v>
      </c>
      <c r="AS265" t="s">
        <v>1043</v>
      </c>
      <c r="AT265">
        <v>15</v>
      </c>
      <c r="AU265">
        <v>18</v>
      </c>
      <c r="AV265" t="s">
        <v>1044</v>
      </c>
    </row>
    <row r="266" spans="1:48" x14ac:dyDescent="0.3">
      <c r="A266" t="str">
        <f t="shared" si="4"/>
        <v>202391103728</v>
      </c>
      <c r="B266" t="s">
        <v>1045</v>
      </c>
      <c r="C266">
        <v>2023</v>
      </c>
      <c r="D266">
        <v>9</v>
      </c>
      <c r="E266">
        <v>1</v>
      </c>
      <c r="F266">
        <v>9</v>
      </c>
      <c r="G266">
        <v>3</v>
      </c>
      <c r="H266" t="s">
        <v>1046</v>
      </c>
      <c r="I266">
        <v>2023</v>
      </c>
      <c r="J266">
        <v>9</v>
      </c>
      <c r="K266">
        <v>1</v>
      </c>
      <c r="L266">
        <v>10</v>
      </c>
      <c r="M266">
        <v>37</v>
      </c>
      <c r="N266">
        <v>28</v>
      </c>
      <c r="O266" t="s">
        <v>50</v>
      </c>
      <c r="Q266" t="s">
        <v>51</v>
      </c>
      <c r="R266" t="s">
        <v>229</v>
      </c>
      <c r="T266" t="s">
        <v>65</v>
      </c>
      <c r="U266" t="s">
        <v>54</v>
      </c>
      <c r="V266" t="s">
        <v>55</v>
      </c>
      <c r="W266">
        <v>4.12</v>
      </c>
      <c r="X266" t="s">
        <v>664</v>
      </c>
      <c r="AD266" t="s">
        <v>57</v>
      </c>
      <c r="AE266" t="s">
        <v>192</v>
      </c>
      <c r="AF266" t="s">
        <v>333</v>
      </c>
      <c r="AG266">
        <v>10</v>
      </c>
      <c r="AH266">
        <v>0</v>
      </c>
      <c r="AI266">
        <v>7</v>
      </c>
      <c r="AM266" t="s">
        <v>50</v>
      </c>
      <c r="AN266" t="s">
        <v>60</v>
      </c>
      <c r="AO266" t="s">
        <v>123</v>
      </c>
      <c r="AP266" t="s">
        <v>1047</v>
      </c>
      <c r="AR266" t="s">
        <v>336</v>
      </c>
      <c r="AS266" t="s">
        <v>1048</v>
      </c>
      <c r="AT266">
        <v>10</v>
      </c>
      <c r="AU266">
        <v>51</v>
      </c>
      <c r="AV266" t="s">
        <v>1049</v>
      </c>
    </row>
    <row r="267" spans="1:48" x14ac:dyDescent="0.3">
      <c r="A267" t="str">
        <f t="shared" si="4"/>
        <v>202391103728</v>
      </c>
      <c r="B267" t="s">
        <v>1045</v>
      </c>
      <c r="C267">
        <v>2023</v>
      </c>
      <c r="D267">
        <v>9</v>
      </c>
      <c r="E267">
        <v>1</v>
      </c>
      <c r="F267">
        <v>9</v>
      </c>
      <c r="G267">
        <v>3</v>
      </c>
      <c r="H267" t="s">
        <v>1046</v>
      </c>
      <c r="I267">
        <v>2023</v>
      </c>
      <c r="J267">
        <v>9</v>
      </c>
      <c r="K267">
        <v>1</v>
      </c>
      <c r="L267">
        <v>10</v>
      </c>
      <c r="M267">
        <v>37</v>
      </c>
      <c r="N267">
        <v>28</v>
      </c>
      <c r="O267" t="s">
        <v>50</v>
      </c>
      <c r="Q267" t="s">
        <v>51</v>
      </c>
      <c r="R267" t="s">
        <v>229</v>
      </c>
      <c r="T267" t="s">
        <v>65</v>
      </c>
      <c r="U267" t="s">
        <v>54</v>
      </c>
      <c r="V267" t="s">
        <v>55</v>
      </c>
      <c r="W267">
        <v>4.26</v>
      </c>
      <c r="X267" t="s">
        <v>637</v>
      </c>
      <c r="AE267" t="s">
        <v>58</v>
      </c>
      <c r="AF267" t="s">
        <v>59</v>
      </c>
      <c r="AG267">
        <v>5</v>
      </c>
      <c r="AH267">
        <v>0</v>
      </c>
      <c r="AI267">
        <v>0</v>
      </c>
      <c r="AM267" t="s">
        <v>50</v>
      </c>
      <c r="AN267" t="s">
        <v>60</v>
      </c>
      <c r="AO267" t="s">
        <v>89</v>
      </c>
      <c r="AP267" t="s">
        <v>1050</v>
      </c>
      <c r="AR267" t="s">
        <v>59</v>
      </c>
      <c r="AS267" t="s">
        <v>1051</v>
      </c>
      <c r="AT267">
        <v>10</v>
      </c>
      <c r="AU267">
        <v>56</v>
      </c>
      <c r="AV267" t="s">
        <v>1052</v>
      </c>
    </row>
    <row r="268" spans="1:48" x14ac:dyDescent="0.3">
      <c r="A268" t="str">
        <f t="shared" si="4"/>
        <v>20239111530</v>
      </c>
      <c r="B268" t="s">
        <v>1053</v>
      </c>
      <c r="C268">
        <v>2023</v>
      </c>
      <c r="D268">
        <v>9</v>
      </c>
      <c r="E268">
        <v>1</v>
      </c>
      <c r="F268">
        <v>9</v>
      </c>
      <c r="G268">
        <v>3</v>
      </c>
      <c r="H268" t="s">
        <v>1046</v>
      </c>
      <c r="I268">
        <v>2023</v>
      </c>
      <c r="J268">
        <v>9</v>
      </c>
      <c r="K268">
        <v>1</v>
      </c>
      <c r="L268">
        <v>11</v>
      </c>
      <c r="M268">
        <v>5</v>
      </c>
      <c r="N268">
        <v>30</v>
      </c>
      <c r="O268" t="s">
        <v>142</v>
      </c>
      <c r="Q268" t="s">
        <v>176</v>
      </c>
      <c r="R268" t="s">
        <v>52</v>
      </c>
      <c r="T268" t="s">
        <v>5647</v>
      </c>
      <c r="U268" t="s">
        <v>178</v>
      </c>
      <c r="V268" t="s">
        <v>55</v>
      </c>
      <c r="W268">
        <v>-0.1</v>
      </c>
      <c r="X268" t="s">
        <v>230</v>
      </c>
      <c r="Y268">
        <v>1.9</v>
      </c>
      <c r="Z268">
        <v>4</v>
      </c>
      <c r="AA268">
        <v>3.9</v>
      </c>
      <c r="AC268">
        <v>0.7</v>
      </c>
      <c r="AD268" t="s">
        <v>57</v>
      </c>
      <c r="AE268" t="s">
        <v>58</v>
      </c>
      <c r="AF268" t="s">
        <v>59</v>
      </c>
      <c r="AG268">
        <v>3</v>
      </c>
      <c r="AH268">
        <v>0</v>
      </c>
      <c r="AI268">
        <v>0</v>
      </c>
      <c r="AJ268">
        <v>3.5</v>
      </c>
      <c r="AK268">
        <v>0</v>
      </c>
      <c r="AM268" t="s">
        <v>50</v>
      </c>
      <c r="AN268" t="s">
        <v>60</v>
      </c>
      <c r="AO268" t="s">
        <v>89</v>
      </c>
      <c r="AP268" t="s">
        <v>1054</v>
      </c>
      <c r="AR268" t="s">
        <v>59</v>
      </c>
      <c r="AS268" t="s">
        <v>1055</v>
      </c>
      <c r="AT268">
        <v>11</v>
      </c>
      <c r="AU268">
        <v>35</v>
      </c>
      <c r="AV268" t="s">
        <v>1056</v>
      </c>
    </row>
    <row r="269" spans="1:48" x14ac:dyDescent="0.3">
      <c r="A269" t="str">
        <f t="shared" si="4"/>
        <v>20239111530</v>
      </c>
      <c r="B269" t="s">
        <v>1053</v>
      </c>
      <c r="C269">
        <v>2023</v>
      </c>
      <c r="D269">
        <v>9</v>
      </c>
      <c r="E269">
        <v>1</v>
      </c>
      <c r="F269">
        <v>9</v>
      </c>
      <c r="G269">
        <v>3</v>
      </c>
      <c r="H269" t="s">
        <v>1046</v>
      </c>
      <c r="I269">
        <v>2023</v>
      </c>
      <c r="J269">
        <v>9</v>
      </c>
      <c r="K269">
        <v>1</v>
      </c>
      <c r="L269">
        <v>11</v>
      </c>
      <c r="M269">
        <v>5</v>
      </c>
      <c r="N269">
        <v>30</v>
      </c>
      <c r="O269" t="s">
        <v>50</v>
      </c>
      <c r="Q269" t="s">
        <v>51</v>
      </c>
      <c r="R269" t="s">
        <v>1057</v>
      </c>
      <c r="T269" t="s">
        <v>53</v>
      </c>
      <c r="U269" t="s">
        <v>54</v>
      </c>
      <c r="V269" t="s">
        <v>1058</v>
      </c>
      <c r="W269">
        <v>0.59</v>
      </c>
      <c r="X269" t="s">
        <v>1059</v>
      </c>
      <c r="Y269">
        <v>3</v>
      </c>
      <c r="Z269">
        <v>3.6</v>
      </c>
      <c r="AA269">
        <v>3.3</v>
      </c>
      <c r="AB269">
        <v>2</v>
      </c>
      <c r="AC269">
        <v>0.3</v>
      </c>
      <c r="AD269" t="s">
        <v>57</v>
      </c>
      <c r="AE269" t="s">
        <v>58</v>
      </c>
      <c r="AF269" t="s">
        <v>59</v>
      </c>
      <c r="AG269">
        <v>9</v>
      </c>
      <c r="AH269">
        <v>0</v>
      </c>
      <c r="AI269">
        <v>0</v>
      </c>
      <c r="AM269" t="s">
        <v>50</v>
      </c>
      <c r="AN269" t="s">
        <v>60</v>
      </c>
      <c r="AO269" t="s">
        <v>123</v>
      </c>
      <c r="AP269" t="s">
        <v>1060</v>
      </c>
      <c r="AR269" t="s">
        <v>59</v>
      </c>
      <c r="AS269" t="s">
        <v>1061</v>
      </c>
      <c r="AT269">
        <v>11</v>
      </c>
      <c r="AU269">
        <v>42</v>
      </c>
      <c r="AV269" t="s">
        <v>1062</v>
      </c>
    </row>
    <row r="270" spans="1:48" x14ac:dyDescent="0.3">
      <c r="A270" t="str">
        <f t="shared" si="4"/>
        <v>20239111530</v>
      </c>
      <c r="B270" t="s">
        <v>1053</v>
      </c>
      <c r="C270">
        <v>2023</v>
      </c>
      <c r="D270">
        <v>9</v>
      </c>
      <c r="E270">
        <v>1</v>
      </c>
      <c r="F270">
        <v>9</v>
      </c>
      <c r="G270">
        <v>3</v>
      </c>
      <c r="H270" t="s">
        <v>1046</v>
      </c>
      <c r="I270">
        <v>2023</v>
      </c>
      <c r="J270">
        <v>9</v>
      </c>
      <c r="K270">
        <v>1</v>
      </c>
      <c r="L270">
        <v>11</v>
      </c>
      <c r="M270">
        <v>5</v>
      </c>
      <c r="N270">
        <v>30</v>
      </c>
      <c r="O270" t="s">
        <v>50</v>
      </c>
      <c r="Q270" t="s">
        <v>51</v>
      </c>
      <c r="R270" t="s">
        <v>1057</v>
      </c>
      <c r="T270" t="s">
        <v>53</v>
      </c>
      <c r="U270" t="s">
        <v>54</v>
      </c>
      <c r="V270" t="s">
        <v>1058</v>
      </c>
      <c r="W270">
        <v>0.84</v>
      </c>
      <c r="X270" t="s">
        <v>793</v>
      </c>
      <c r="Y270">
        <v>5.7</v>
      </c>
      <c r="Z270">
        <v>4.4000000000000004</v>
      </c>
      <c r="AA270">
        <v>6</v>
      </c>
      <c r="AB270">
        <v>2.4</v>
      </c>
      <c r="AC270">
        <v>0.3</v>
      </c>
      <c r="AD270" t="s">
        <v>57</v>
      </c>
      <c r="AE270" t="s">
        <v>58</v>
      </c>
      <c r="AF270" t="s">
        <v>59</v>
      </c>
      <c r="AG270">
        <v>14</v>
      </c>
      <c r="AH270">
        <v>0</v>
      </c>
      <c r="AI270">
        <v>0</v>
      </c>
      <c r="AM270" t="s">
        <v>50</v>
      </c>
      <c r="AN270" t="s">
        <v>60</v>
      </c>
      <c r="AO270" t="s">
        <v>123</v>
      </c>
      <c r="AP270" t="s">
        <v>1063</v>
      </c>
      <c r="AR270" t="s">
        <v>59</v>
      </c>
      <c r="AS270" t="s">
        <v>1064</v>
      </c>
      <c r="AT270">
        <v>11</v>
      </c>
      <c r="AU270">
        <v>48</v>
      </c>
      <c r="AV270" t="s">
        <v>1065</v>
      </c>
    </row>
    <row r="271" spans="1:48" x14ac:dyDescent="0.3">
      <c r="A271" t="str">
        <f t="shared" si="4"/>
        <v>20239111530</v>
      </c>
      <c r="B271" t="s">
        <v>1053</v>
      </c>
      <c r="C271">
        <v>2023</v>
      </c>
      <c r="D271">
        <v>9</v>
      </c>
      <c r="E271">
        <v>1</v>
      </c>
      <c r="F271">
        <v>9</v>
      </c>
      <c r="G271">
        <v>3</v>
      </c>
      <c r="H271" t="s">
        <v>1046</v>
      </c>
      <c r="I271">
        <v>2023</v>
      </c>
      <c r="J271">
        <v>9</v>
      </c>
      <c r="K271">
        <v>1</v>
      </c>
      <c r="L271">
        <v>11</v>
      </c>
      <c r="M271">
        <v>5</v>
      </c>
      <c r="N271">
        <v>30</v>
      </c>
      <c r="O271" t="s">
        <v>50</v>
      </c>
      <c r="Q271" t="s">
        <v>51</v>
      </c>
      <c r="R271" t="s">
        <v>1057</v>
      </c>
      <c r="T271" t="s">
        <v>53</v>
      </c>
      <c r="U271" t="s">
        <v>54</v>
      </c>
      <c r="V271" t="s">
        <v>1058</v>
      </c>
      <c r="W271">
        <v>1.6</v>
      </c>
      <c r="X271" t="s">
        <v>731</v>
      </c>
      <c r="Y271">
        <v>7.8</v>
      </c>
      <c r="Z271">
        <v>3.6</v>
      </c>
      <c r="AA271">
        <v>8.8000000000000007</v>
      </c>
      <c r="AB271">
        <v>2.1</v>
      </c>
      <c r="AC271">
        <v>0.4</v>
      </c>
      <c r="AD271" t="s">
        <v>57</v>
      </c>
      <c r="AE271" t="s">
        <v>58</v>
      </c>
      <c r="AF271" t="s">
        <v>59</v>
      </c>
      <c r="AG271">
        <v>16</v>
      </c>
      <c r="AH271">
        <v>0</v>
      </c>
      <c r="AI271">
        <v>0</v>
      </c>
      <c r="AM271" t="s">
        <v>50</v>
      </c>
      <c r="AN271" t="s">
        <v>60</v>
      </c>
      <c r="AO271" t="s">
        <v>123</v>
      </c>
      <c r="AP271" t="s">
        <v>1066</v>
      </c>
      <c r="AR271" t="s">
        <v>59</v>
      </c>
      <c r="AS271" t="s">
        <v>1067</v>
      </c>
      <c r="AT271">
        <v>11</v>
      </c>
      <c r="AU271">
        <v>53</v>
      </c>
      <c r="AV271" t="s">
        <v>1068</v>
      </c>
    </row>
    <row r="272" spans="1:48" x14ac:dyDescent="0.3">
      <c r="A272" t="str">
        <f t="shared" si="4"/>
        <v>20239111530</v>
      </c>
      <c r="B272" t="s">
        <v>1053</v>
      </c>
      <c r="C272">
        <v>2023</v>
      </c>
      <c r="D272">
        <v>9</v>
      </c>
      <c r="E272">
        <v>1</v>
      </c>
      <c r="F272">
        <v>9</v>
      </c>
      <c r="G272">
        <v>3</v>
      </c>
      <c r="H272" t="s">
        <v>1046</v>
      </c>
      <c r="I272">
        <v>2023</v>
      </c>
      <c r="J272">
        <v>9</v>
      </c>
      <c r="K272">
        <v>1</v>
      </c>
      <c r="L272">
        <v>11</v>
      </c>
      <c r="M272">
        <v>5</v>
      </c>
      <c r="N272">
        <v>30</v>
      </c>
      <c r="O272" t="s">
        <v>50</v>
      </c>
      <c r="Q272" t="s">
        <v>51</v>
      </c>
      <c r="R272" t="s">
        <v>1057</v>
      </c>
      <c r="T272" t="s">
        <v>53</v>
      </c>
      <c r="U272" t="s">
        <v>54</v>
      </c>
      <c r="V272" t="s">
        <v>1058</v>
      </c>
      <c r="W272">
        <v>1.71</v>
      </c>
      <c r="X272" t="s">
        <v>1069</v>
      </c>
      <c r="Y272">
        <v>2.5</v>
      </c>
      <c r="Z272">
        <v>3.4</v>
      </c>
      <c r="AA272">
        <v>3.4</v>
      </c>
      <c r="AB272">
        <v>1.7</v>
      </c>
      <c r="AC272">
        <v>0.2</v>
      </c>
      <c r="AD272" t="s">
        <v>57</v>
      </c>
      <c r="AE272" t="s">
        <v>58</v>
      </c>
      <c r="AF272" t="s">
        <v>59</v>
      </c>
      <c r="AG272">
        <v>8</v>
      </c>
      <c r="AH272">
        <v>0</v>
      </c>
      <c r="AI272">
        <v>0</v>
      </c>
      <c r="AM272" t="s">
        <v>50</v>
      </c>
      <c r="AN272" t="s">
        <v>60</v>
      </c>
      <c r="AO272" t="s">
        <v>123</v>
      </c>
      <c r="AP272" t="s">
        <v>1070</v>
      </c>
      <c r="AR272" t="s">
        <v>59</v>
      </c>
      <c r="AS272" t="s">
        <v>1071</v>
      </c>
      <c r="AT272">
        <v>11</v>
      </c>
      <c r="AU272">
        <v>57</v>
      </c>
      <c r="AV272" t="s">
        <v>1072</v>
      </c>
    </row>
    <row r="273" spans="1:48" x14ac:dyDescent="0.3">
      <c r="A273" t="str">
        <f t="shared" si="4"/>
        <v>20239111530</v>
      </c>
      <c r="B273" t="s">
        <v>1053</v>
      </c>
      <c r="C273">
        <v>2023</v>
      </c>
      <c r="D273">
        <v>9</v>
      </c>
      <c r="E273">
        <v>1</v>
      </c>
      <c r="F273">
        <v>9</v>
      </c>
      <c r="G273">
        <v>3</v>
      </c>
      <c r="H273" t="s">
        <v>1046</v>
      </c>
      <c r="I273">
        <v>2023</v>
      </c>
      <c r="J273">
        <v>9</v>
      </c>
      <c r="K273">
        <v>1</v>
      </c>
      <c r="L273">
        <v>11</v>
      </c>
      <c r="M273">
        <v>5</v>
      </c>
      <c r="N273">
        <v>30</v>
      </c>
      <c r="O273" t="s">
        <v>50</v>
      </c>
      <c r="Q273" t="s">
        <v>51</v>
      </c>
      <c r="R273" t="s">
        <v>1057</v>
      </c>
      <c r="T273" t="s">
        <v>53</v>
      </c>
      <c r="U273" t="s">
        <v>54</v>
      </c>
      <c r="V273" t="s">
        <v>1058</v>
      </c>
      <c r="W273">
        <v>2.4900000000000002</v>
      </c>
      <c r="X273" t="s">
        <v>198</v>
      </c>
      <c r="AF273" t="s">
        <v>59</v>
      </c>
      <c r="AG273">
        <v>7</v>
      </c>
      <c r="AH273">
        <v>0</v>
      </c>
      <c r="AI273">
        <v>0</v>
      </c>
      <c r="AM273" t="s">
        <v>50</v>
      </c>
      <c r="AN273" t="s">
        <v>60</v>
      </c>
      <c r="AO273" t="s">
        <v>123</v>
      </c>
      <c r="AP273" t="s">
        <v>1073</v>
      </c>
      <c r="AR273" t="s">
        <v>59</v>
      </c>
      <c r="AS273" t="s">
        <v>1074</v>
      </c>
      <c r="AT273">
        <v>11</v>
      </c>
      <c r="AU273">
        <v>59</v>
      </c>
      <c r="AV273" t="s">
        <v>1075</v>
      </c>
    </row>
    <row r="274" spans="1:48" x14ac:dyDescent="0.3">
      <c r="A274" t="str">
        <f t="shared" si="4"/>
        <v>202391124732</v>
      </c>
      <c r="B274" t="s">
        <v>1076</v>
      </c>
      <c r="C274">
        <v>2023</v>
      </c>
      <c r="D274">
        <v>9</v>
      </c>
      <c r="E274">
        <v>1</v>
      </c>
      <c r="F274">
        <v>9</v>
      </c>
      <c r="G274">
        <v>3</v>
      </c>
      <c r="H274" t="s">
        <v>1046</v>
      </c>
      <c r="I274">
        <v>2023</v>
      </c>
      <c r="J274">
        <v>9</v>
      </c>
      <c r="K274">
        <v>1</v>
      </c>
      <c r="L274">
        <v>12</v>
      </c>
      <c r="M274">
        <v>47</v>
      </c>
      <c r="N274">
        <v>32</v>
      </c>
      <c r="O274" t="s">
        <v>142</v>
      </c>
      <c r="Q274" t="s">
        <v>176</v>
      </c>
      <c r="R274" t="s">
        <v>351</v>
      </c>
      <c r="T274" t="s">
        <v>177</v>
      </c>
      <c r="U274" t="s">
        <v>178</v>
      </c>
      <c r="V274" t="s">
        <v>361</v>
      </c>
      <c r="W274">
        <v>-0.1</v>
      </c>
      <c r="X274" t="s">
        <v>1077</v>
      </c>
      <c r="Y274">
        <v>2.1</v>
      </c>
      <c r="Z274">
        <v>2</v>
      </c>
      <c r="AA274">
        <v>1.5</v>
      </c>
      <c r="AC274">
        <v>0.6</v>
      </c>
      <c r="AD274" t="s">
        <v>57</v>
      </c>
      <c r="AE274" t="s">
        <v>58</v>
      </c>
      <c r="AF274" t="s">
        <v>59</v>
      </c>
      <c r="AG274">
        <v>4</v>
      </c>
      <c r="AH274">
        <v>0</v>
      </c>
      <c r="AI274">
        <v>0</v>
      </c>
      <c r="AJ274">
        <v>2.1</v>
      </c>
      <c r="AK274">
        <v>0</v>
      </c>
      <c r="AM274" t="s">
        <v>50</v>
      </c>
      <c r="AN274" t="s">
        <v>60</v>
      </c>
      <c r="AO274" t="s">
        <v>89</v>
      </c>
      <c r="AP274" t="s">
        <v>1078</v>
      </c>
      <c r="AR274" t="s">
        <v>59</v>
      </c>
      <c r="AS274" t="s">
        <v>1079</v>
      </c>
      <c r="AT274">
        <v>12</v>
      </c>
      <c r="AU274">
        <v>57</v>
      </c>
      <c r="AV274" t="s">
        <v>1080</v>
      </c>
    </row>
    <row r="275" spans="1:48" x14ac:dyDescent="0.3">
      <c r="A275" t="str">
        <f t="shared" si="4"/>
        <v>202391124732</v>
      </c>
      <c r="B275" t="s">
        <v>1076</v>
      </c>
      <c r="C275">
        <v>2023</v>
      </c>
      <c r="D275">
        <v>9</v>
      </c>
      <c r="E275">
        <v>1</v>
      </c>
      <c r="F275">
        <v>9</v>
      </c>
      <c r="G275">
        <v>3</v>
      </c>
      <c r="H275" t="s">
        <v>1046</v>
      </c>
      <c r="I275">
        <v>2023</v>
      </c>
      <c r="J275">
        <v>9</v>
      </c>
      <c r="K275">
        <v>1</v>
      </c>
      <c r="L275">
        <v>12</v>
      </c>
      <c r="M275">
        <v>47</v>
      </c>
      <c r="N275">
        <v>32</v>
      </c>
      <c r="O275" t="s">
        <v>142</v>
      </c>
      <c r="Q275" t="s">
        <v>176</v>
      </c>
      <c r="R275" t="s">
        <v>351</v>
      </c>
      <c r="T275" t="s">
        <v>177</v>
      </c>
      <c r="U275" t="s">
        <v>178</v>
      </c>
      <c r="V275" t="s">
        <v>361</v>
      </c>
      <c r="W275">
        <v>-7.0000000000000007E-2</v>
      </c>
      <c r="X275" t="s">
        <v>1038</v>
      </c>
      <c r="Y275">
        <v>1.1000000000000001</v>
      </c>
      <c r="Z275">
        <v>1.3</v>
      </c>
      <c r="AA275">
        <v>1.3</v>
      </c>
      <c r="AC275">
        <v>0.4</v>
      </c>
      <c r="AD275" t="s">
        <v>57</v>
      </c>
      <c r="AE275" t="s">
        <v>58</v>
      </c>
      <c r="AF275" t="s">
        <v>59</v>
      </c>
      <c r="AG275">
        <v>3</v>
      </c>
      <c r="AH275">
        <v>0</v>
      </c>
      <c r="AI275">
        <v>0</v>
      </c>
      <c r="AJ275">
        <v>1.3</v>
      </c>
      <c r="AK275">
        <v>0</v>
      </c>
      <c r="AM275" t="s">
        <v>50</v>
      </c>
      <c r="AN275" t="s">
        <v>60</v>
      </c>
      <c r="AO275" t="s">
        <v>61</v>
      </c>
      <c r="AP275" t="s">
        <v>1081</v>
      </c>
      <c r="AR275" t="s">
        <v>59</v>
      </c>
      <c r="AS275" t="s">
        <v>1082</v>
      </c>
      <c r="AT275">
        <v>13</v>
      </c>
      <c r="AU275">
        <v>1</v>
      </c>
      <c r="AV275" t="s">
        <v>1083</v>
      </c>
    </row>
    <row r="276" spans="1:48" x14ac:dyDescent="0.3">
      <c r="A276" t="str">
        <f t="shared" si="4"/>
        <v>202391124732</v>
      </c>
      <c r="B276" t="s">
        <v>1076</v>
      </c>
      <c r="C276">
        <v>2023</v>
      </c>
      <c r="D276">
        <v>9</v>
      </c>
      <c r="E276">
        <v>1</v>
      </c>
      <c r="F276">
        <v>9</v>
      </c>
      <c r="G276">
        <v>3</v>
      </c>
      <c r="H276" t="s">
        <v>1046</v>
      </c>
      <c r="I276">
        <v>2023</v>
      </c>
      <c r="J276">
        <v>9</v>
      </c>
      <c r="K276">
        <v>1</v>
      </c>
      <c r="L276">
        <v>12</v>
      </c>
      <c r="M276">
        <v>47</v>
      </c>
      <c r="N276">
        <v>32</v>
      </c>
      <c r="O276" t="s">
        <v>142</v>
      </c>
      <c r="Q276" t="s">
        <v>176</v>
      </c>
      <c r="R276" t="s">
        <v>351</v>
      </c>
      <c r="T276" t="s">
        <v>177</v>
      </c>
      <c r="U276" t="s">
        <v>178</v>
      </c>
      <c r="V276" t="s">
        <v>361</v>
      </c>
      <c r="W276">
        <v>-0.06</v>
      </c>
      <c r="X276" t="s">
        <v>1038</v>
      </c>
      <c r="Y276">
        <v>2.6</v>
      </c>
      <c r="Z276">
        <v>3.9</v>
      </c>
      <c r="AA276">
        <v>2.7</v>
      </c>
      <c r="AC276">
        <v>0.7</v>
      </c>
      <c r="AD276" t="s">
        <v>57</v>
      </c>
      <c r="AE276" t="s">
        <v>58</v>
      </c>
      <c r="AF276" t="s">
        <v>59</v>
      </c>
      <c r="AG276">
        <v>6</v>
      </c>
      <c r="AH276">
        <v>0</v>
      </c>
      <c r="AI276">
        <v>0</v>
      </c>
      <c r="AJ276">
        <v>3.4</v>
      </c>
      <c r="AK276">
        <v>0</v>
      </c>
      <c r="AM276" t="s">
        <v>50</v>
      </c>
      <c r="AN276" t="s">
        <v>60</v>
      </c>
      <c r="AO276" t="s">
        <v>89</v>
      </c>
      <c r="AP276" t="s">
        <v>1084</v>
      </c>
      <c r="AR276" t="s">
        <v>59</v>
      </c>
      <c r="AS276" t="s">
        <v>1085</v>
      </c>
      <c r="AT276">
        <v>13</v>
      </c>
      <c r="AU276">
        <v>5</v>
      </c>
      <c r="AV276" t="s">
        <v>1086</v>
      </c>
    </row>
    <row r="277" spans="1:48" x14ac:dyDescent="0.3">
      <c r="A277" t="str">
        <f t="shared" si="4"/>
        <v>202391131133</v>
      </c>
      <c r="B277" t="s">
        <v>1087</v>
      </c>
      <c r="C277">
        <v>2023</v>
      </c>
      <c r="D277">
        <v>9</v>
      </c>
      <c r="E277">
        <v>1</v>
      </c>
      <c r="F277">
        <v>9</v>
      </c>
      <c r="G277">
        <v>3</v>
      </c>
      <c r="H277" t="s">
        <v>1046</v>
      </c>
      <c r="I277">
        <v>2023</v>
      </c>
      <c r="J277">
        <v>9</v>
      </c>
      <c r="K277">
        <v>1</v>
      </c>
      <c r="L277">
        <v>13</v>
      </c>
      <c r="M277">
        <v>11</v>
      </c>
      <c r="N277">
        <v>33</v>
      </c>
      <c r="O277" t="s">
        <v>50</v>
      </c>
      <c r="Q277" t="s">
        <v>51</v>
      </c>
      <c r="R277" t="s">
        <v>229</v>
      </c>
      <c r="T277" t="s">
        <v>65</v>
      </c>
      <c r="U277" t="s">
        <v>54</v>
      </c>
      <c r="V277" t="s">
        <v>55</v>
      </c>
      <c r="W277">
        <v>0.43</v>
      </c>
      <c r="X277" t="s">
        <v>1088</v>
      </c>
      <c r="Y277">
        <v>11.2</v>
      </c>
      <c r="Z277">
        <v>11.7</v>
      </c>
      <c r="AA277">
        <v>12</v>
      </c>
      <c r="AB277">
        <v>10.199999999999999</v>
      </c>
      <c r="AC277">
        <v>1.9</v>
      </c>
      <c r="AD277" t="s">
        <v>57</v>
      </c>
      <c r="AE277" t="s">
        <v>656</v>
      </c>
      <c r="AF277" t="s">
        <v>122</v>
      </c>
      <c r="AG277">
        <v>7</v>
      </c>
      <c r="AH277">
        <v>0</v>
      </c>
      <c r="AI277">
        <v>0</v>
      </c>
      <c r="AM277" t="s">
        <v>50</v>
      </c>
      <c r="AN277" t="s">
        <v>60</v>
      </c>
      <c r="AO277" t="s">
        <v>123</v>
      </c>
      <c r="AP277" t="s">
        <v>1089</v>
      </c>
      <c r="AR277" t="s">
        <v>59</v>
      </c>
      <c r="AS277" t="s">
        <v>1090</v>
      </c>
      <c r="AT277">
        <v>13</v>
      </c>
      <c r="AU277">
        <v>37</v>
      </c>
      <c r="AV277" t="s">
        <v>1091</v>
      </c>
    </row>
    <row r="278" spans="1:48" x14ac:dyDescent="0.3">
      <c r="A278" t="str">
        <f t="shared" si="4"/>
        <v>202391131133</v>
      </c>
      <c r="B278" t="s">
        <v>1087</v>
      </c>
      <c r="C278">
        <v>2023</v>
      </c>
      <c r="D278">
        <v>9</v>
      </c>
      <c r="E278">
        <v>1</v>
      </c>
      <c r="F278">
        <v>9</v>
      </c>
      <c r="G278">
        <v>3</v>
      </c>
      <c r="H278" t="s">
        <v>1046</v>
      </c>
      <c r="I278">
        <v>2023</v>
      </c>
      <c r="J278">
        <v>9</v>
      </c>
      <c r="K278">
        <v>1</v>
      </c>
      <c r="L278">
        <v>13</v>
      </c>
      <c r="M278">
        <v>11</v>
      </c>
      <c r="N278">
        <v>33</v>
      </c>
      <c r="O278" t="s">
        <v>50</v>
      </c>
      <c r="Q278" t="s">
        <v>51</v>
      </c>
      <c r="R278" t="s">
        <v>229</v>
      </c>
      <c r="T278" t="s">
        <v>65</v>
      </c>
      <c r="U278" t="s">
        <v>54</v>
      </c>
      <c r="V278" t="s">
        <v>55</v>
      </c>
      <c r="W278">
        <v>0.45</v>
      </c>
      <c r="X278" t="s">
        <v>1092</v>
      </c>
      <c r="Y278">
        <v>3.4</v>
      </c>
      <c r="Z278">
        <v>4.7</v>
      </c>
      <c r="AA278">
        <v>6</v>
      </c>
      <c r="AB278">
        <v>5.6</v>
      </c>
      <c r="AC278">
        <v>0.8</v>
      </c>
      <c r="AD278" t="s">
        <v>57</v>
      </c>
      <c r="AE278" t="s">
        <v>656</v>
      </c>
      <c r="AF278" t="s">
        <v>122</v>
      </c>
      <c r="AG278">
        <v>4</v>
      </c>
      <c r="AH278">
        <v>0</v>
      </c>
      <c r="AI278">
        <v>0</v>
      </c>
      <c r="AM278" t="s">
        <v>50</v>
      </c>
      <c r="AN278" t="s">
        <v>60</v>
      </c>
      <c r="AO278" t="s">
        <v>123</v>
      </c>
      <c r="AP278" t="s">
        <v>1093</v>
      </c>
      <c r="AR278" t="s">
        <v>59</v>
      </c>
      <c r="AS278" t="s">
        <v>1094</v>
      </c>
      <c r="AT278">
        <v>13</v>
      </c>
      <c r="AU278">
        <v>50</v>
      </c>
      <c r="AV278" t="s">
        <v>1095</v>
      </c>
    </row>
    <row r="279" spans="1:48" x14ac:dyDescent="0.3">
      <c r="A279" t="str">
        <f t="shared" si="4"/>
        <v>202391131133</v>
      </c>
      <c r="B279" t="s">
        <v>1087</v>
      </c>
      <c r="C279">
        <v>2023</v>
      </c>
      <c r="D279">
        <v>9</v>
      </c>
      <c r="E279">
        <v>1</v>
      </c>
      <c r="F279">
        <v>9</v>
      </c>
      <c r="G279">
        <v>3</v>
      </c>
      <c r="H279" t="s">
        <v>1046</v>
      </c>
      <c r="I279">
        <v>2023</v>
      </c>
      <c r="J279">
        <v>9</v>
      </c>
      <c r="K279">
        <v>1</v>
      </c>
      <c r="L279">
        <v>13</v>
      </c>
      <c r="M279">
        <v>11</v>
      </c>
      <c r="N279">
        <v>33</v>
      </c>
      <c r="O279" t="s">
        <v>50</v>
      </c>
      <c r="Q279" t="s">
        <v>51</v>
      </c>
      <c r="R279" t="s">
        <v>229</v>
      </c>
      <c r="T279" t="s">
        <v>65</v>
      </c>
      <c r="U279" t="s">
        <v>54</v>
      </c>
      <c r="V279" t="s">
        <v>55</v>
      </c>
      <c r="W279">
        <v>1.59</v>
      </c>
      <c r="X279" t="s">
        <v>1096</v>
      </c>
      <c r="Y279">
        <v>1.9</v>
      </c>
      <c r="Z279">
        <v>1.6</v>
      </c>
      <c r="AA279">
        <v>1.5</v>
      </c>
      <c r="AB279">
        <v>1.7</v>
      </c>
      <c r="AC279">
        <v>0.4</v>
      </c>
      <c r="AD279" t="s">
        <v>57</v>
      </c>
      <c r="AE279" t="s">
        <v>58</v>
      </c>
      <c r="AF279" t="s">
        <v>59</v>
      </c>
      <c r="AG279">
        <v>4</v>
      </c>
      <c r="AH279">
        <v>0</v>
      </c>
      <c r="AI279">
        <v>0</v>
      </c>
      <c r="AM279" t="s">
        <v>50</v>
      </c>
      <c r="AN279" t="s">
        <v>60</v>
      </c>
      <c r="AO279" t="s">
        <v>89</v>
      </c>
      <c r="AP279" t="s">
        <v>1097</v>
      </c>
      <c r="AR279" t="s">
        <v>59</v>
      </c>
      <c r="AS279" t="s">
        <v>1098</v>
      </c>
      <c r="AT279">
        <v>13</v>
      </c>
      <c r="AU279">
        <v>53</v>
      </c>
      <c r="AV279" t="s">
        <v>1099</v>
      </c>
    </row>
    <row r="280" spans="1:48" x14ac:dyDescent="0.3">
      <c r="A280" t="str">
        <f t="shared" si="4"/>
        <v>2023911427191</v>
      </c>
      <c r="B280" t="s">
        <v>1100</v>
      </c>
      <c r="C280">
        <v>2023</v>
      </c>
      <c r="D280">
        <v>9</v>
      </c>
      <c r="E280">
        <v>1</v>
      </c>
      <c r="F280">
        <v>9</v>
      </c>
      <c r="G280">
        <v>3</v>
      </c>
      <c r="H280" t="s">
        <v>1046</v>
      </c>
      <c r="I280">
        <v>2023</v>
      </c>
      <c r="J280">
        <v>9</v>
      </c>
      <c r="K280">
        <v>1</v>
      </c>
      <c r="L280">
        <v>14</v>
      </c>
      <c r="M280">
        <v>27</v>
      </c>
      <c r="N280">
        <v>191</v>
      </c>
      <c r="O280" t="s">
        <v>50</v>
      </c>
      <c r="Q280" t="s">
        <v>51</v>
      </c>
      <c r="R280" t="s">
        <v>229</v>
      </c>
      <c r="T280" t="s">
        <v>65</v>
      </c>
      <c r="U280" t="s">
        <v>54</v>
      </c>
      <c r="V280" t="s">
        <v>55</v>
      </c>
      <c r="W280">
        <v>0.02</v>
      </c>
      <c r="X280" t="s">
        <v>1101</v>
      </c>
      <c r="Y280">
        <v>1.1000000000000001</v>
      </c>
      <c r="Z280">
        <v>1.2</v>
      </c>
      <c r="AA280">
        <v>0.5</v>
      </c>
      <c r="AB280">
        <v>0.7</v>
      </c>
      <c r="AC280">
        <v>0.3</v>
      </c>
      <c r="AD280" t="s">
        <v>57</v>
      </c>
      <c r="AE280" t="s">
        <v>58</v>
      </c>
      <c r="AF280" t="s">
        <v>59</v>
      </c>
      <c r="AG280">
        <v>3</v>
      </c>
      <c r="AH280">
        <v>0</v>
      </c>
      <c r="AI280">
        <v>0</v>
      </c>
      <c r="AM280" t="s">
        <v>50</v>
      </c>
      <c r="AN280" t="s">
        <v>60</v>
      </c>
      <c r="AO280" t="s">
        <v>61</v>
      </c>
      <c r="AP280" t="s">
        <v>1102</v>
      </c>
      <c r="AR280" t="s">
        <v>59</v>
      </c>
      <c r="AS280" t="s">
        <v>1103</v>
      </c>
      <c r="AT280">
        <v>14</v>
      </c>
      <c r="AU280">
        <v>36</v>
      </c>
      <c r="AV280" t="s">
        <v>1104</v>
      </c>
    </row>
    <row r="281" spans="1:48" x14ac:dyDescent="0.3">
      <c r="A281" t="str">
        <f t="shared" si="4"/>
        <v>2023911427191</v>
      </c>
      <c r="B281" t="s">
        <v>1100</v>
      </c>
      <c r="C281">
        <v>2023</v>
      </c>
      <c r="D281">
        <v>9</v>
      </c>
      <c r="E281">
        <v>1</v>
      </c>
      <c r="F281">
        <v>9</v>
      </c>
      <c r="G281">
        <v>3</v>
      </c>
      <c r="H281" t="s">
        <v>1046</v>
      </c>
      <c r="I281">
        <v>2023</v>
      </c>
      <c r="J281">
        <v>9</v>
      </c>
      <c r="K281">
        <v>1</v>
      </c>
      <c r="L281">
        <v>14</v>
      </c>
      <c r="M281">
        <v>27</v>
      </c>
      <c r="N281">
        <v>191</v>
      </c>
      <c r="O281" t="s">
        <v>50</v>
      </c>
      <c r="Q281" t="s">
        <v>51</v>
      </c>
      <c r="R281" t="s">
        <v>229</v>
      </c>
      <c r="T281" t="s">
        <v>65</v>
      </c>
      <c r="U281" t="s">
        <v>54</v>
      </c>
      <c r="V281" t="s">
        <v>55</v>
      </c>
      <c r="W281">
        <v>0.09</v>
      </c>
      <c r="X281" t="s">
        <v>1101</v>
      </c>
      <c r="Y281">
        <v>1.7</v>
      </c>
      <c r="Z281">
        <v>3.4</v>
      </c>
      <c r="AA281">
        <v>2.8</v>
      </c>
      <c r="AB281">
        <v>2.6</v>
      </c>
      <c r="AC281">
        <v>0.6</v>
      </c>
      <c r="AD281" t="s">
        <v>57</v>
      </c>
      <c r="AE281" t="s">
        <v>58</v>
      </c>
      <c r="AF281" t="s">
        <v>59</v>
      </c>
      <c r="AG281">
        <v>3</v>
      </c>
      <c r="AH281">
        <v>0</v>
      </c>
      <c r="AI281">
        <v>0</v>
      </c>
      <c r="AM281" t="s">
        <v>50</v>
      </c>
      <c r="AN281" t="s">
        <v>60</v>
      </c>
      <c r="AO281" t="s">
        <v>89</v>
      </c>
      <c r="AP281" t="s">
        <v>1105</v>
      </c>
      <c r="AR281" t="s">
        <v>59</v>
      </c>
      <c r="AS281" t="s">
        <v>1106</v>
      </c>
      <c r="AT281">
        <v>14</v>
      </c>
      <c r="AU281">
        <v>40</v>
      </c>
      <c r="AV281" t="s">
        <v>1107</v>
      </c>
    </row>
    <row r="282" spans="1:48" x14ac:dyDescent="0.3">
      <c r="A282" t="str">
        <f t="shared" si="4"/>
        <v>2023911427191</v>
      </c>
      <c r="B282" t="s">
        <v>1100</v>
      </c>
      <c r="C282">
        <v>2023</v>
      </c>
      <c r="D282">
        <v>9</v>
      </c>
      <c r="E282">
        <v>1</v>
      </c>
      <c r="F282">
        <v>9</v>
      </c>
      <c r="G282">
        <v>3</v>
      </c>
      <c r="H282" t="s">
        <v>1046</v>
      </c>
      <c r="I282">
        <v>2023</v>
      </c>
      <c r="J282">
        <v>9</v>
      </c>
      <c r="K282">
        <v>1</v>
      </c>
      <c r="L282">
        <v>14</v>
      </c>
      <c r="M282">
        <v>27</v>
      </c>
      <c r="N282">
        <v>191</v>
      </c>
      <c r="O282" t="s">
        <v>50</v>
      </c>
      <c r="Q282" t="s">
        <v>51</v>
      </c>
      <c r="R282" t="s">
        <v>229</v>
      </c>
      <c r="T282" t="s">
        <v>65</v>
      </c>
      <c r="U282" t="s">
        <v>54</v>
      </c>
      <c r="V282" t="s">
        <v>55</v>
      </c>
      <c r="W282">
        <v>0.12</v>
      </c>
      <c r="X282" t="s">
        <v>1108</v>
      </c>
      <c r="Y282">
        <v>2.1</v>
      </c>
      <c r="Z282">
        <v>1.5</v>
      </c>
      <c r="AA282">
        <v>1.6</v>
      </c>
      <c r="AB282">
        <v>1.6</v>
      </c>
      <c r="AC282">
        <v>0.5</v>
      </c>
      <c r="AD282" t="s">
        <v>57</v>
      </c>
      <c r="AE282" t="s">
        <v>58</v>
      </c>
      <c r="AF282" t="s">
        <v>59</v>
      </c>
      <c r="AG282">
        <v>3</v>
      </c>
      <c r="AH282">
        <v>0</v>
      </c>
      <c r="AI282">
        <v>0</v>
      </c>
      <c r="AM282" t="s">
        <v>50</v>
      </c>
      <c r="AN282" t="s">
        <v>60</v>
      </c>
      <c r="AO282" t="s">
        <v>89</v>
      </c>
      <c r="AP282" t="s">
        <v>1109</v>
      </c>
      <c r="AR282" t="s">
        <v>59</v>
      </c>
      <c r="AS282" t="s">
        <v>1110</v>
      </c>
      <c r="AT282">
        <v>14</v>
      </c>
      <c r="AU282">
        <v>43</v>
      </c>
      <c r="AV282" t="s">
        <v>1111</v>
      </c>
    </row>
    <row r="283" spans="1:48" x14ac:dyDescent="0.3">
      <c r="A283" t="str">
        <f t="shared" si="4"/>
        <v>2023911427191</v>
      </c>
      <c r="B283" t="s">
        <v>1100</v>
      </c>
      <c r="C283">
        <v>2023</v>
      </c>
      <c r="D283">
        <v>9</v>
      </c>
      <c r="E283">
        <v>1</v>
      </c>
      <c r="F283">
        <v>9</v>
      </c>
      <c r="G283">
        <v>3</v>
      </c>
      <c r="H283" t="s">
        <v>1046</v>
      </c>
      <c r="I283">
        <v>2023</v>
      </c>
      <c r="J283">
        <v>9</v>
      </c>
      <c r="K283">
        <v>1</v>
      </c>
      <c r="L283">
        <v>14</v>
      </c>
      <c r="M283">
        <v>27</v>
      </c>
      <c r="N283">
        <v>191</v>
      </c>
      <c r="O283" t="s">
        <v>50</v>
      </c>
      <c r="Q283" t="s">
        <v>51</v>
      </c>
      <c r="R283" t="s">
        <v>229</v>
      </c>
      <c r="T283" t="s">
        <v>65</v>
      </c>
      <c r="U283" t="s">
        <v>54</v>
      </c>
      <c r="V283" t="s">
        <v>55</v>
      </c>
      <c r="W283">
        <v>0.16</v>
      </c>
      <c r="X283" t="s">
        <v>1112</v>
      </c>
      <c r="Y283">
        <v>0.5</v>
      </c>
      <c r="Z283">
        <v>0.9</v>
      </c>
      <c r="AA283">
        <v>0.4</v>
      </c>
      <c r="AB283">
        <v>0.7</v>
      </c>
      <c r="AC283">
        <v>0.2</v>
      </c>
      <c r="AD283" t="s">
        <v>57</v>
      </c>
      <c r="AE283" t="s">
        <v>58</v>
      </c>
      <c r="AF283" t="s">
        <v>59</v>
      </c>
      <c r="AG283">
        <v>3</v>
      </c>
      <c r="AH283">
        <v>0</v>
      </c>
      <c r="AI283">
        <v>0</v>
      </c>
      <c r="AM283" t="s">
        <v>50</v>
      </c>
      <c r="AN283" t="s">
        <v>60</v>
      </c>
      <c r="AO283" t="s">
        <v>61</v>
      </c>
      <c r="AP283" t="s">
        <v>1113</v>
      </c>
      <c r="AR283" t="s">
        <v>59</v>
      </c>
      <c r="AS283" t="s">
        <v>1114</v>
      </c>
      <c r="AT283">
        <v>14</v>
      </c>
      <c r="AU283">
        <v>45</v>
      </c>
      <c r="AV283" t="s">
        <v>1115</v>
      </c>
    </row>
    <row r="284" spans="1:48" x14ac:dyDescent="0.3">
      <c r="A284" t="str">
        <f t="shared" si="4"/>
        <v>2023911427191</v>
      </c>
      <c r="B284" t="s">
        <v>1100</v>
      </c>
      <c r="C284">
        <v>2023</v>
      </c>
      <c r="D284">
        <v>9</v>
      </c>
      <c r="E284">
        <v>1</v>
      </c>
      <c r="F284">
        <v>9</v>
      </c>
      <c r="G284">
        <v>3</v>
      </c>
      <c r="H284" t="s">
        <v>1046</v>
      </c>
      <c r="I284">
        <v>2023</v>
      </c>
      <c r="J284">
        <v>9</v>
      </c>
      <c r="K284">
        <v>1</v>
      </c>
      <c r="L284">
        <v>14</v>
      </c>
      <c r="M284">
        <v>27</v>
      </c>
      <c r="N284">
        <v>191</v>
      </c>
      <c r="O284" t="s">
        <v>50</v>
      </c>
      <c r="Q284" t="s">
        <v>51</v>
      </c>
      <c r="R284" t="s">
        <v>229</v>
      </c>
      <c r="T284" t="s">
        <v>65</v>
      </c>
      <c r="U284" t="s">
        <v>54</v>
      </c>
      <c r="V284" t="s">
        <v>55</v>
      </c>
      <c r="W284">
        <v>0.19</v>
      </c>
      <c r="X284" t="s">
        <v>1112</v>
      </c>
      <c r="Y284">
        <v>0.3</v>
      </c>
      <c r="Z284">
        <v>0.5</v>
      </c>
      <c r="AA284">
        <v>0.3</v>
      </c>
      <c r="AB284">
        <v>0.4</v>
      </c>
      <c r="AC284">
        <v>0.2</v>
      </c>
      <c r="AD284" t="s">
        <v>57</v>
      </c>
      <c r="AE284" t="s">
        <v>58</v>
      </c>
      <c r="AF284" t="s">
        <v>59</v>
      </c>
      <c r="AG284">
        <v>2</v>
      </c>
      <c r="AH284">
        <v>0</v>
      </c>
      <c r="AI284">
        <v>0</v>
      </c>
      <c r="AJ284">
        <v>0</v>
      </c>
      <c r="AM284" t="s">
        <v>50</v>
      </c>
      <c r="AN284" t="s">
        <v>60</v>
      </c>
      <c r="AO284" t="s">
        <v>61</v>
      </c>
      <c r="AP284" t="s">
        <v>1116</v>
      </c>
      <c r="AR284" t="s">
        <v>59</v>
      </c>
      <c r="AS284" t="s">
        <v>1117</v>
      </c>
      <c r="AT284">
        <v>14</v>
      </c>
      <c r="AU284">
        <v>49</v>
      </c>
      <c r="AV284" t="s">
        <v>1118</v>
      </c>
    </row>
    <row r="285" spans="1:48" x14ac:dyDescent="0.3">
      <c r="A285" t="str">
        <f t="shared" si="4"/>
        <v>2023911427191</v>
      </c>
      <c r="B285" t="s">
        <v>1100</v>
      </c>
      <c r="C285">
        <v>2023</v>
      </c>
      <c r="D285">
        <v>9</v>
      </c>
      <c r="E285">
        <v>1</v>
      </c>
      <c r="F285">
        <v>9</v>
      </c>
      <c r="G285">
        <v>3</v>
      </c>
      <c r="H285" t="s">
        <v>1046</v>
      </c>
      <c r="I285">
        <v>2023</v>
      </c>
      <c r="J285">
        <v>9</v>
      </c>
      <c r="K285">
        <v>1</v>
      </c>
      <c r="L285">
        <v>14</v>
      </c>
      <c r="M285">
        <v>27</v>
      </c>
      <c r="N285">
        <v>191</v>
      </c>
      <c r="O285" t="s">
        <v>50</v>
      </c>
      <c r="Q285" t="s">
        <v>51</v>
      </c>
      <c r="R285" t="s">
        <v>229</v>
      </c>
      <c r="T285" t="s">
        <v>65</v>
      </c>
      <c r="U285" t="s">
        <v>54</v>
      </c>
      <c r="V285" t="s">
        <v>55</v>
      </c>
      <c r="W285">
        <v>0.19</v>
      </c>
      <c r="X285" t="s">
        <v>1119</v>
      </c>
      <c r="Y285">
        <v>0.8</v>
      </c>
      <c r="Z285">
        <v>2.2999999999999998</v>
      </c>
      <c r="AA285">
        <v>0.8</v>
      </c>
      <c r="AB285">
        <v>1.3</v>
      </c>
      <c r="AC285">
        <v>0.4</v>
      </c>
      <c r="AD285" t="s">
        <v>57</v>
      </c>
      <c r="AE285" t="s">
        <v>58</v>
      </c>
      <c r="AF285" t="s">
        <v>59</v>
      </c>
      <c r="AG285">
        <v>3</v>
      </c>
      <c r="AH285">
        <v>0</v>
      </c>
      <c r="AI285">
        <v>0</v>
      </c>
      <c r="AM285" t="s">
        <v>50</v>
      </c>
      <c r="AN285" t="s">
        <v>60</v>
      </c>
      <c r="AO285" t="s">
        <v>89</v>
      </c>
      <c r="AP285" t="s">
        <v>1120</v>
      </c>
      <c r="AR285" t="s">
        <v>59</v>
      </c>
      <c r="AS285" t="s">
        <v>1121</v>
      </c>
      <c r="AT285">
        <v>14</v>
      </c>
      <c r="AU285">
        <v>51</v>
      </c>
      <c r="AV285" t="s">
        <v>1122</v>
      </c>
    </row>
    <row r="286" spans="1:48" x14ac:dyDescent="0.3">
      <c r="A286" t="str">
        <f t="shared" si="4"/>
        <v>2023911427191</v>
      </c>
      <c r="B286" t="s">
        <v>1100</v>
      </c>
      <c r="C286">
        <v>2023</v>
      </c>
      <c r="D286">
        <v>9</v>
      </c>
      <c r="E286">
        <v>1</v>
      </c>
      <c r="F286">
        <v>9</v>
      </c>
      <c r="G286">
        <v>3</v>
      </c>
      <c r="H286" t="s">
        <v>1046</v>
      </c>
      <c r="I286">
        <v>2023</v>
      </c>
      <c r="J286">
        <v>9</v>
      </c>
      <c r="K286">
        <v>1</v>
      </c>
      <c r="L286">
        <v>14</v>
      </c>
      <c r="M286">
        <v>27</v>
      </c>
      <c r="N286">
        <v>191</v>
      </c>
      <c r="O286" t="s">
        <v>50</v>
      </c>
      <c r="Q286" t="s">
        <v>51</v>
      </c>
      <c r="R286" t="s">
        <v>229</v>
      </c>
      <c r="T286" t="s">
        <v>65</v>
      </c>
      <c r="U286" t="s">
        <v>54</v>
      </c>
      <c r="V286" t="s">
        <v>55</v>
      </c>
      <c r="W286">
        <v>0.22</v>
      </c>
      <c r="X286" t="s">
        <v>1123</v>
      </c>
      <c r="Y286">
        <v>1.3</v>
      </c>
      <c r="Z286">
        <v>1.6</v>
      </c>
      <c r="AA286">
        <v>2.2000000000000002</v>
      </c>
      <c r="AB286">
        <v>0.8</v>
      </c>
      <c r="AC286">
        <v>0.4</v>
      </c>
      <c r="AD286" t="s">
        <v>57</v>
      </c>
      <c r="AE286" t="s">
        <v>58</v>
      </c>
      <c r="AF286" t="s">
        <v>59</v>
      </c>
      <c r="AG286">
        <v>2</v>
      </c>
      <c r="AH286">
        <v>0</v>
      </c>
      <c r="AI286">
        <v>0</v>
      </c>
      <c r="AM286" t="s">
        <v>50</v>
      </c>
      <c r="AN286" t="s">
        <v>60</v>
      </c>
      <c r="AO286" t="s">
        <v>89</v>
      </c>
      <c r="AP286" t="s">
        <v>1124</v>
      </c>
      <c r="AR286" t="s">
        <v>59</v>
      </c>
      <c r="AS286" t="s">
        <v>1125</v>
      </c>
      <c r="AT286">
        <v>14</v>
      </c>
      <c r="AU286">
        <v>53</v>
      </c>
      <c r="AV286" t="s">
        <v>1126</v>
      </c>
    </row>
    <row r="287" spans="1:48" x14ac:dyDescent="0.3">
      <c r="A287" t="str">
        <f t="shared" si="4"/>
        <v>2023911427191</v>
      </c>
      <c r="B287" t="s">
        <v>1100</v>
      </c>
      <c r="C287">
        <v>2023</v>
      </c>
      <c r="D287">
        <v>9</v>
      </c>
      <c r="E287">
        <v>1</v>
      </c>
      <c r="F287">
        <v>9</v>
      </c>
      <c r="G287">
        <v>3</v>
      </c>
      <c r="H287" t="s">
        <v>1046</v>
      </c>
      <c r="I287">
        <v>2023</v>
      </c>
      <c r="J287">
        <v>9</v>
      </c>
      <c r="K287">
        <v>1</v>
      </c>
      <c r="L287">
        <v>14</v>
      </c>
      <c r="M287">
        <v>27</v>
      </c>
      <c r="N287">
        <v>191</v>
      </c>
      <c r="O287" t="s">
        <v>50</v>
      </c>
      <c r="Q287" t="s">
        <v>51</v>
      </c>
      <c r="R287" t="s">
        <v>229</v>
      </c>
      <c r="T287" t="s">
        <v>65</v>
      </c>
      <c r="U287" t="s">
        <v>54</v>
      </c>
      <c r="V287" t="s">
        <v>55</v>
      </c>
      <c r="W287">
        <v>0.11</v>
      </c>
      <c r="X287" t="s">
        <v>1127</v>
      </c>
      <c r="Y287">
        <v>0.6</v>
      </c>
      <c r="Z287">
        <v>1.2</v>
      </c>
      <c r="AA287">
        <v>0.5</v>
      </c>
      <c r="AB287">
        <v>0.6</v>
      </c>
      <c r="AC287">
        <v>0.3</v>
      </c>
      <c r="AD287" t="s">
        <v>57</v>
      </c>
      <c r="AE287" t="s">
        <v>58</v>
      </c>
      <c r="AF287" t="s">
        <v>59</v>
      </c>
      <c r="AG287">
        <v>4</v>
      </c>
      <c r="AH287">
        <v>0</v>
      </c>
      <c r="AI287">
        <v>0</v>
      </c>
      <c r="AM287" t="s">
        <v>50</v>
      </c>
      <c r="AN287" t="s">
        <v>60</v>
      </c>
      <c r="AO287" t="s">
        <v>89</v>
      </c>
      <c r="AP287" t="s">
        <v>1128</v>
      </c>
      <c r="AR287" t="s">
        <v>59</v>
      </c>
      <c r="AS287" t="s">
        <v>1129</v>
      </c>
      <c r="AT287">
        <v>14</v>
      </c>
      <c r="AU287">
        <v>57</v>
      </c>
      <c r="AV287" t="s">
        <v>1130</v>
      </c>
    </row>
    <row r="288" spans="1:48" x14ac:dyDescent="0.3">
      <c r="A288" t="str">
        <f t="shared" si="4"/>
        <v>2023911427191</v>
      </c>
      <c r="B288" t="s">
        <v>1100</v>
      </c>
      <c r="C288">
        <v>2023</v>
      </c>
      <c r="D288">
        <v>9</v>
      </c>
      <c r="E288">
        <v>1</v>
      </c>
      <c r="F288">
        <v>9</v>
      </c>
      <c r="G288">
        <v>3</v>
      </c>
      <c r="H288" t="s">
        <v>1046</v>
      </c>
      <c r="I288">
        <v>2023</v>
      </c>
      <c r="J288">
        <v>9</v>
      </c>
      <c r="K288">
        <v>1</v>
      </c>
      <c r="L288">
        <v>14</v>
      </c>
      <c r="M288">
        <v>27</v>
      </c>
      <c r="N288">
        <v>191</v>
      </c>
      <c r="O288" t="s">
        <v>50</v>
      </c>
      <c r="Q288" t="s">
        <v>51</v>
      </c>
      <c r="R288" t="s">
        <v>229</v>
      </c>
      <c r="T288" t="s">
        <v>65</v>
      </c>
      <c r="U288" t="s">
        <v>54</v>
      </c>
      <c r="V288" t="s">
        <v>55</v>
      </c>
      <c r="W288">
        <v>0.15</v>
      </c>
      <c r="X288" t="s">
        <v>1131</v>
      </c>
      <c r="Y288">
        <v>0.5</v>
      </c>
      <c r="Z288">
        <v>1.1000000000000001</v>
      </c>
      <c r="AA288">
        <v>0.4</v>
      </c>
      <c r="AB288">
        <v>0.6</v>
      </c>
      <c r="AC288">
        <v>0.3</v>
      </c>
      <c r="AD288" t="s">
        <v>57</v>
      </c>
      <c r="AE288" t="s">
        <v>58</v>
      </c>
      <c r="AF288" t="s">
        <v>59</v>
      </c>
      <c r="AG288">
        <v>2</v>
      </c>
      <c r="AH288">
        <v>0</v>
      </c>
      <c r="AI288">
        <v>0</v>
      </c>
      <c r="AM288" t="s">
        <v>50</v>
      </c>
      <c r="AN288" t="s">
        <v>60</v>
      </c>
      <c r="AO288" t="s">
        <v>61</v>
      </c>
      <c r="AP288" t="s">
        <v>1132</v>
      </c>
      <c r="AR288" t="s">
        <v>59</v>
      </c>
      <c r="AS288" t="s">
        <v>1133</v>
      </c>
      <c r="AT288">
        <v>15</v>
      </c>
      <c r="AU288">
        <v>0</v>
      </c>
      <c r="AV288" t="s">
        <v>1134</v>
      </c>
    </row>
    <row r="289" spans="1:48" x14ac:dyDescent="0.3">
      <c r="A289" t="str">
        <f t="shared" si="4"/>
        <v>2023911427191</v>
      </c>
      <c r="B289" t="s">
        <v>1100</v>
      </c>
      <c r="C289">
        <v>2023</v>
      </c>
      <c r="D289">
        <v>9</v>
      </c>
      <c r="E289">
        <v>1</v>
      </c>
      <c r="F289">
        <v>9</v>
      </c>
      <c r="G289">
        <v>3</v>
      </c>
      <c r="H289" t="s">
        <v>1046</v>
      </c>
      <c r="I289">
        <v>2023</v>
      </c>
      <c r="J289">
        <v>9</v>
      </c>
      <c r="K289">
        <v>1</v>
      </c>
      <c r="L289">
        <v>14</v>
      </c>
      <c r="M289">
        <v>27</v>
      </c>
      <c r="N289">
        <v>191</v>
      </c>
      <c r="O289" t="s">
        <v>50</v>
      </c>
      <c r="Q289" t="s">
        <v>51</v>
      </c>
      <c r="R289" t="s">
        <v>229</v>
      </c>
      <c r="T289" t="s">
        <v>65</v>
      </c>
      <c r="U289" t="s">
        <v>54</v>
      </c>
      <c r="V289" t="s">
        <v>55</v>
      </c>
      <c r="W289">
        <v>0.24</v>
      </c>
      <c r="X289" t="s">
        <v>459</v>
      </c>
      <c r="Y289">
        <v>0.8</v>
      </c>
      <c r="Z289">
        <v>0.8</v>
      </c>
      <c r="AA289">
        <v>1</v>
      </c>
      <c r="AB289">
        <v>0.9</v>
      </c>
      <c r="AC289">
        <v>0.3</v>
      </c>
      <c r="AD289" t="s">
        <v>57</v>
      </c>
      <c r="AE289" t="s">
        <v>58</v>
      </c>
      <c r="AF289" t="s">
        <v>59</v>
      </c>
      <c r="AG289">
        <v>3</v>
      </c>
      <c r="AH289">
        <v>0</v>
      </c>
      <c r="AI289">
        <v>0</v>
      </c>
      <c r="AM289" t="s">
        <v>50</v>
      </c>
      <c r="AN289" t="s">
        <v>60</v>
      </c>
      <c r="AO289" t="s">
        <v>89</v>
      </c>
      <c r="AP289" t="s">
        <v>1135</v>
      </c>
      <c r="AR289" t="s">
        <v>59</v>
      </c>
      <c r="AS289" t="s">
        <v>1136</v>
      </c>
      <c r="AT289">
        <v>15</v>
      </c>
      <c r="AU289">
        <v>3</v>
      </c>
      <c r="AV289" t="s">
        <v>1137</v>
      </c>
    </row>
    <row r="290" spans="1:48" x14ac:dyDescent="0.3">
      <c r="A290" t="str">
        <f t="shared" si="4"/>
        <v>2023911427191</v>
      </c>
      <c r="B290" t="s">
        <v>1100</v>
      </c>
      <c r="C290">
        <v>2023</v>
      </c>
      <c r="D290">
        <v>9</v>
      </c>
      <c r="E290">
        <v>1</v>
      </c>
      <c r="F290">
        <v>9</v>
      </c>
      <c r="G290">
        <v>3</v>
      </c>
      <c r="H290" t="s">
        <v>1046</v>
      </c>
      <c r="I290">
        <v>2023</v>
      </c>
      <c r="J290">
        <v>9</v>
      </c>
      <c r="K290">
        <v>1</v>
      </c>
      <c r="L290">
        <v>14</v>
      </c>
      <c r="M290">
        <v>27</v>
      </c>
      <c r="N290">
        <v>191</v>
      </c>
      <c r="O290" t="s">
        <v>50</v>
      </c>
      <c r="Q290" t="s">
        <v>51</v>
      </c>
      <c r="R290" t="s">
        <v>229</v>
      </c>
      <c r="T290" t="s">
        <v>65</v>
      </c>
      <c r="U290" t="s">
        <v>54</v>
      </c>
      <c r="V290" t="s">
        <v>55</v>
      </c>
      <c r="W290">
        <v>1.21</v>
      </c>
      <c r="X290" t="s">
        <v>934</v>
      </c>
      <c r="Y290">
        <v>0.6</v>
      </c>
      <c r="Z290">
        <v>1.8</v>
      </c>
      <c r="AA290">
        <v>0.8</v>
      </c>
      <c r="AB290">
        <v>1</v>
      </c>
      <c r="AC290">
        <v>0.5</v>
      </c>
      <c r="AD290" t="s">
        <v>57</v>
      </c>
      <c r="AE290" t="s">
        <v>58</v>
      </c>
      <c r="AF290" t="s">
        <v>59</v>
      </c>
      <c r="AG290">
        <v>3</v>
      </c>
      <c r="AH290">
        <v>0</v>
      </c>
      <c r="AI290">
        <v>0</v>
      </c>
      <c r="AM290" t="s">
        <v>50</v>
      </c>
      <c r="AN290" t="s">
        <v>60</v>
      </c>
      <c r="AO290" t="s">
        <v>61</v>
      </c>
      <c r="AP290" t="s">
        <v>1138</v>
      </c>
      <c r="AR290" t="s">
        <v>59</v>
      </c>
      <c r="AS290" t="s">
        <v>1139</v>
      </c>
      <c r="AT290">
        <v>15</v>
      </c>
      <c r="AU290">
        <v>6</v>
      </c>
      <c r="AV290" t="s">
        <v>1140</v>
      </c>
    </row>
    <row r="291" spans="1:48" x14ac:dyDescent="0.3">
      <c r="A291" t="str">
        <f t="shared" si="4"/>
        <v>2023911427191</v>
      </c>
      <c r="B291" t="s">
        <v>1100</v>
      </c>
      <c r="C291">
        <v>2023</v>
      </c>
      <c r="D291">
        <v>9</v>
      </c>
      <c r="E291">
        <v>1</v>
      </c>
      <c r="F291">
        <v>9</v>
      </c>
      <c r="G291">
        <v>3</v>
      </c>
      <c r="H291" t="s">
        <v>1046</v>
      </c>
      <c r="I291">
        <v>2023</v>
      </c>
      <c r="J291">
        <v>9</v>
      </c>
      <c r="K291">
        <v>1</v>
      </c>
      <c r="L291">
        <v>14</v>
      </c>
      <c r="M291">
        <v>27</v>
      </c>
      <c r="N291">
        <v>191</v>
      </c>
      <c r="O291" t="s">
        <v>50</v>
      </c>
      <c r="Q291" t="s">
        <v>51</v>
      </c>
      <c r="R291" t="s">
        <v>229</v>
      </c>
      <c r="T291" t="s">
        <v>65</v>
      </c>
      <c r="U291" t="s">
        <v>54</v>
      </c>
      <c r="V291" t="s">
        <v>55</v>
      </c>
      <c r="W291">
        <v>1.24</v>
      </c>
      <c r="X291" t="s">
        <v>1141</v>
      </c>
      <c r="Y291">
        <v>1.9</v>
      </c>
      <c r="Z291">
        <v>2.6</v>
      </c>
      <c r="AA291">
        <v>1.8</v>
      </c>
      <c r="AB291">
        <v>1.6</v>
      </c>
      <c r="AC291">
        <v>0.7</v>
      </c>
      <c r="AD291" t="s">
        <v>57</v>
      </c>
      <c r="AE291" t="s">
        <v>58</v>
      </c>
      <c r="AF291" t="s">
        <v>59</v>
      </c>
      <c r="AG291">
        <v>4</v>
      </c>
      <c r="AH291">
        <v>0</v>
      </c>
      <c r="AI291">
        <v>0</v>
      </c>
      <c r="AM291" t="s">
        <v>50</v>
      </c>
      <c r="AN291" t="s">
        <v>60</v>
      </c>
      <c r="AO291" t="s">
        <v>89</v>
      </c>
      <c r="AP291" t="s">
        <v>1142</v>
      </c>
      <c r="AR291" t="s">
        <v>59</v>
      </c>
      <c r="AS291" t="s">
        <v>1143</v>
      </c>
      <c r="AT291">
        <v>15</v>
      </c>
      <c r="AU291">
        <v>9</v>
      </c>
      <c r="AV291" t="s">
        <v>1144</v>
      </c>
    </row>
    <row r="292" spans="1:48" x14ac:dyDescent="0.3">
      <c r="A292" t="str">
        <f t="shared" si="4"/>
        <v>2023911427191</v>
      </c>
      <c r="B292" t="s">
        <v>1100</v>
      </c>
      <c r="C292">
        <v>2023</v>
      </c>
      <c r="D292">
        <v>9</v>
      </c>
      <c r="E292">
        <v>1</v>
      </c>
      <c r="F292">
        <v>9</v>
      </c>
      <c r="G292">
        <v>3</v>
      </c>
      <c r="H292" t="s">
        <v>1046</v>
      </c>
      <c r="I292">
        <v>2023</v>
      </c>
      <c r="J292">
        <v>9</v>
      </c>
      <c r="K292">
        <v>1</v>
      </c>
      <c r="L292">
        <v>14</v>
      </c>
      <c r="M292">
        <v>27</v>
      </c>
      <c r="N292">
        <v>191</v>
      </c>
      <c r="O292" t="s">
        <v>50</v>
      </c>
      <c r="Q292" t="s">
        <v>51</v>
      </c>
      <c r="R292" t="s">
        <v>229</v>
      </c>
      <c r="T292" t="s">
        <v>65</v>
      </c>
      <c r="U292" t="s">
        <v>54</v>
      </c>
      <c r="V292" t="s">
        <v>55</v>
      </c>
      <c r="W292">
        <v>1.3</v>
      </c>
      <c r="X292" t="s">
        <v>171</v>
      </c>
      <c r="Y292">
        <v>0.5</v>
      </c>
      <c r="Z292">
        <v>0.3</v>
      </c>
      <c r="AA292">
        <v>0.7</v>
      </c>
      <c r="AB292">
        <v>0.4</v>
      </c>
      <c r="AC292">
        <v>0.2</v>
      </c>
      <c r="AD292" t="s">
        <v>57</v>
      </c>
      <c r="AE292" t="s">
        <v>58</v>
      </c>
      <c r="AF292" t="s">
        <v>59</v>
      </c>
      <c r="AG292">
        <v>1</v>
      </c>
      <c r="AH292">
        <v>0</v>
      </c>
      <c r="AI292">
        <v>0</v>
      </c>
      <c r="AM292" t="s">
        <v>50</v>
      </c>
      <c r="AN292" t="s">
        <v>60</v>
      </c>
      <c r="AO292" t="s">
        <v>61</v>
      </c>
      <c r="AP292" t="s">
        <v>1145</v>
      </c>
      <c r="AR292" t="s">
        <v>59</v>
      </c>
      <c r="AS292" t="s">
        <v>1146</v>
      </c>
      <c r="AT292">
        <v>15</v>
      </c>
      <c r="AU292">
        <v>13</v>
      </c>
      <c r="AV292" t="s">
        <v>1147</v>
      </c>
    </row>
    <row r="293" spans="1:48" x14ac:dyDescent="0.3">
      <c r="A293" t="str">
        <f t="shared" si="4"/>
        <v>2023911427191</v>
      </c>
      <c r="B293" t="s">
        <v>1100</v>
      </c>
      <c r="C293">
        <v>2023</v>
      </c>
      <c r="D293">
        <v>9</v>
      </c>
      <c r="E293">
        <v>1</v>
      </c>
      <c r="F293">
        <v>9</v>
      </c>
      <c r="G293">
        <v>3</v>
      </c>
      <c r="H293" t="s">
        <v>1046</v>
      </c>
      <c r="I293">
        <v>2023</v>
      </c>
      <c r="J293">
        <v>9</v>
      </c>
      <c r="K293">
        <v>1</v>
      </c>
      <c r="L293">
        <v>14</v>
      </c>
      <c r="M293">
        <v>27</v>
      </c>
      <c r="N293">
        <v>191</v>
      </c>
      <c r="O293" t="s">
        <v>50</v>
      </c>
      <c r="Q293" t="s">
        <v>51</v>
      </c>
      <c r="R293" t="s">
        <v>229</v>
      </c>
      <c r="T293" t="s">
        <v>65</v>
      </c>
      <c r="U293" t="s">
        <v>54</v>
      </c>
      <c r="V293" t="s">
        <v>55</v>
      </c>
      <c r="W293">
        <v>1.36</v>
      </c>
      <c r="X293" t="s">
        <v>597</v>
      </c>
      <c r="Y293">
        <v>0.5</v>
      </c>
      <c r="Z293">
        <v>0.6</v>
      </c>
      <c r="AA293">
        <v>0.8</v>
      </c>
      <c r="AB293">
        <v>0.2</v>
      </c>
      <c r="AC293">
        <v>0.3</v>
      </c>
      <c r="AD293" t="s">
        <v>57</v>
      </c>
      <c r="AE293" t="s">
        <v>58</v>
      </c>
      <c r="AF293" t="s">
        <v>59</v>
      </c>
      <c r="AG293">
        <v>1</v>
      </c>
      <c r="AH293">
        <v>0</v>
      </c>
      <c r="AI293">
        <v>0</v>
      </c>
      <c r="AM293" t="s">
        <v>50</v>
      </c>
      <c r="AN293" t="s">
        <v>60</v>
      </c>
      <c r="AO293" t="s">
        <v>89</v>
      </c>
      <c r="AP293" t="s">
        <v>1148</v>
      </c>
      <c r="AR293" t="s">
        <v>59</v>
      </c>
      <c r="AS293" t="s">
        <v>1149</v>
      </c>
      <c r="AT293">
        <v>15</v>
      </c>
      <c r="AU293">
        <v>15</v>
      </c>
      <c r="AV293" t="s">
        <v>1150</v>
      </c>
    </row>
    <row r="294" spans="1:48" x14ac:dyDescent="0.3">
      <c r="A294" t="str">
        <f t="shared" si="4"/>
        <v>2023911427191</v>
      </c>
      <c r="B294" t="s">
        <v>1100</v>
      </c>
      <c r="C294">
        <v>2023</v>
      </c>
      <c r="D294">
        <v>9</v>
      </c>
      <c r="E294">
        <v>1</v>
      </c>
      <c r="F294">
        <v>9</v>
      </c>
      <c r="G294">
        <v>3</v>
      </c>
      <c r="H294" t="s">
        <v>1046</v>
      </c>
      <c r="I294">
        <v>2023</v>
      </c>
      <c r="J294">
        <v>9</v>
      </c>
      <c r="K294">
        <v>1</v>
      </c>
      <c r="L294">
        <v>14</v>
      </c>
      <c r="M294">
        <v>27</v>
      </c>
      <c r="N294">
        <v>191</v>
      </c>
      <c r="O294" t="s">
        <v>50</v>
      </c>
      <c r="Q294" t="s">
        <v>51</v>
      </c>
      <c r="R294" t="s">
        <v>229</v>
      </c>
      <c r="T294" t="s">
        <v>65</v>
      </c>
      <c r="U294" t="s">
        <v>54</v>
      </c>
      <c r="V294" t="s">
        <v>55</v>
      </c>
      <c r="W294">
        <v>1.34</v>
      </c>
      <c r="X294" t="s">
        <v>372</v>
      </c>
      <c r="Y294">
        <v>0.9</v>
      </c>
      <c r="Z294">
        <v>0.5</v>
      </c>
      <c r="AA294">
        <v>1.6</v>
      </c>
      <c r="AB294">
        <v>0.7</v>
      </c>
      <c r="AC294">
        <v>0.4</v>
      </c>
      <c r="AD294" t="s">
        <v>57</v>
      </c>
      <c r="AE294" t="s">
        <v>58</v>
      </c>
      <c r="AF294" t="s">
        <v>59</v>
      </c>
      <c r="AG294">
        <v>1</v>
      </c>
      <c r="AH294">
        <v>0</v>
      </c>
      <c r="AI294">
        <v>0</v>
      </c>
      <c r="AM294" t="s">
        <v>50</v>
      </c>
      <c r="AN294" t="s">
        <v>60</v>
      </c>
      <c r="AO294" t="s">
        <v>61</v>
      </c>
      <c r="AP294" t="s">
        <v>1151</v>
      </c>
      <c r="AS294" t="s">
        <v>1152</v>
      </c>
      <c r="AT294">
        <v>15</v>
      </c>
      <c r="AU294">
        <v>18</v>
      </c>
      <c r="AV294" t="s">
        <v>1153</v>
      </c>
    </row>
    <row r="295" spans="1:48" x14ac:dyDescent="0.3">
      <c r="A295" t="str">
        <f t="shared" si="4"/>
        <v>2023911427191</v>
      </c>
      <c r="B295" t="s">
        <v>1100</v>
      </c>
      <c r="C295">
        <v>2023</v>
      </c>
      <c r="D295">
        <v>9</v>
      </c>
      <c r="E295">
        <v>1</v>
      </c>
      <c r="F295">
        <v>9</v>
      </c>
      <c r="G295">
        <v>3</v>
      </c>
      <c r="H295" t="s">
        <v>1046</v>
      </c>
      <c r="I295">
        <v>2023</v>
      </c>
      <c r="J295">
        <v>9</v>
      </c>
      <c r="K295">
        <v>1</v>
      </c>
      <c r="L295">
        <v>14</v>
      </c>
      <c r="M295">
        <v>27</v>
      </c>
      <c r="N295">
        <v>191</v>
      </c>
      <c r="O295" t="s">
        <v>50</v>
      </c>
      <c r="Q295" t="s">
        <v>51</v>
      </c>
      <c r="R295" t="s">
        <v>229</v>
      </c>
      <c r="T295" t="s">
        <v>65</v>
      </c>
      <c r="U295" t="s">
        <v>54</v>
      </c>
      <c r="V295" t="s">
        <v>55</v>
      </c>
      <c r="W295">
        <v>2.31</v>
      </c>
      <c r="X295" t="s">
        <v>205</v>
      </c>
      <c r="AD295" t="s">
        <v>57</v>
      </c>
      <c r="AE295" t="s">
        <v>58</v>
      </c>
      <c r="AF295" t="s">
        <v>59</v>
      </c>
      <c r="AG295">
        <v>2</v>
      </c>
      <c r="AH295">
        <v>0</v>
      </c>
      <c r="AI295">
        <v>0</v>
      </c>
      <c r="AM295" t="s">
        <v>50</v>
      </c>
      <c r="AN295" t="s">
        <v>60</v>
      </c>
      <c r="AO295" t="s">
        <v>61</v>
      </c>
      <c r="AP295" t="s">
        <v>1154</v>
      </c>
      <c r="AR295" t="s">
        <v>59</v>
      </c>
      <c r="AS295" t="s">
        <v>1155</v>
      </c>
      <c r="AT295">
        <v>15</v>
      </c>
      <c r="AU295">
        <v>20</v>
      </c>
      <c r="AV295" t="s">
        <v>1156</v>
      </c>
    </row>
    <row r="296" spans="1:48" x14ac:dyDescent="0.3">
      <c r="A296" t="str">
        <f t="shared" si="4"/>
        <v>202391152869</v>
      </c>
      <c r="B296" t="s">
        <v>1157</v>
      </c>
      <c r="C296">
        <v>2023</v>
      </c>
      <c r="D296">
        <v>9</v>
      </c>
      <c r="E296">
        <v>1</v>
      </c>
      <c r="F296">
        <v>9</v>
      </c>
      <c r="G296">
        <v>3</v>
      </c>
      <c r="H296" t="s">
        <v>1046</v>
      </c>
      <c r="I296">
        <v>2023</v>
      </c>
      <c r="J296">
        <v>9</v>
      </c>
      <c r="K296">
        <v>1</v>
      </c>
      <c r="L296">
        <v>15</v>
      </c>
      <c r="M296">
        <v>28</v>
      </c>
      <c r="N296">
        <v>69</v>
      </c>
      <c r="O296" t="s">
        <v>50</v>
      </c>
      <c r="Q296" t="s">
        <v>51</v>
      </c>
      <c r="R296" t="s">
        <v>229</v>
      </c>
      <c r="T296" t="s">
        <v>65</v>
      </c>
      <c r="U296" t="s">
        <v>54</v>
      </c>
      <c r="V296" t="s">
        <v>55</v>
      </c>
      <c r="W296">
        <v>0.45</v>
      </c>
      <c r="X296" t="s">
        <v>1158</v>
      </c>
      <c r="Y296">
        <v>10.9</v>
      </c>
      <c r="Z296">
        <v>6.8</v>
      </c>
      <c r="AA296">
        <v>7.4</v>
      </c>
      <c r="AB296">
        <v>10.1</v>
      </c>
      <c r="AC296">
        <v>1.5</v>
      </c>
      <c r="AD296" t="s">
        <v>57</v>
      </c>
      <c r="AE296" t="s">
        <v>656</v>
      </c>
      <c r="AF296" t="s">
        <v>122</v>
      </c>
      <c r="AG296">
        <v>6</v>
      </c>
      <c r="AH296">
        <v>0</v>
      </c>
      <c r="AI296">
        <v>0</v>
      </c>
      <c r="AM296" t="s">
        <v>50</v>
      </c>
      <c r="AN296" t="s">
        <v>60</v>
      </c>
      <c r="AO296" t="s">
        <v>123</v>
      </c>
      <c r="AP296" t="s">
        <v>1159</v>
      </c>
      <c r="AR296" t="s">
        <v>59</v>
      </c>
      <c r="AS296" t="s">
        <v>1160</v>
      </c>
      <c r="AT296">
        <v>15</v>
      </c>
      <c r="AU296">
        <v>39</v>
      </c>
      <c r="AV296" t="s">
        <v>1161</v>
      </c>
    </row>
    <row r="297" spans="1:48" x14ac:dyDescent="0.3">
      <c r="A297" t="str">
        <f t="shared" si="4"/>
        <v>2023811105418</v>
      </c>
      <c r="B297" t="s">
        <v>220</v>
      </c>
      <c r="C297">
        <v>2023</v>
      </c>
      <c r="D297">
        <v>8</v>
      </c>
      <c r="E297">
        <v>11</v>
      </c>
      <c r="F297">
        <v>9</v>
      </c>
      <c r="G297">
        <v>20</v>
      </c>
      <c r="H297" t="s">
        <v>197</v>
      </c>
      <c r="I297">
        <v>2023</v>
      </c>
      <c r="J297">
        <v>8</v>
      </c>
      <c r="K297">
        <v>11</v>
      </c>
      <c r="L297">
        <v>10</v>
      </c>
      <c r="M297">
        <v>54</v>
      </c>
      <c r="N297">
        <v>18</v>
      </c>
      <c r="O297" t="s">
        <v>50</v>
      </c>
      <c r="Q297" t="s">
        <v>51</v>
      </c>
      <c r="R297" t="s">
        <v>1162</v>
      </c>
      <c r="T297" t="s">
        <v>65</v>
      </c>
      <c r="U297" t="s">
        <v>54</v>
      </c>
      <c r="V297" t="s">
        <v>55</v>
      </c>
      <c r="W297">
        <v>2.36</v>
      </c>
      <c r="AE297">
        <v>0</v>
      </c>
      <c r="AF297" t="s">
        <v>59</v>
      </c>
      <c r="AG297">
        <v>3</v>
      </c>
      <c r="AH297">
        <v>0</v>
      </c>
      <c r="AI297">
        <v>0</v>
      </c>
      <c r="AM297" t="s">
        <v>50</v>
      </c>
      <c r="AN297" t="s">
        <v>60</v>
      </c>
      <c r="AO297" t="s">
        <v>61</v>
      </c>
      <c r="AP297" t="s">
        <v>1163</v>
      </c>
      <c r="AQ297" t="s">
        <v>552</v>
      </c>
      <c r="AS297" t="s">
        <v>1164</v>
      </c>
      <c r="AT297">
        <v>11</v>
      </c>
      <c r="AU297">
        <v>38</v>
      </c>
      <c r="AV297" t="s">
        <v>1165</v>
      </c>
    </row>
    <row r="298" spans="1:48" x14ac:dyDescent="0.3">
      <c r="A298" t="str">
        <f t="shared" si="4"/>
        <v>2023811105418</v>
      </c>
      <c r="B298" t="s">
        <v>220</v>
      </c>
      <c r="C298">
        <v>2023</v>
      </c>
      <c r="D298">
        <v>8</v>
      </c>
      <c r="E298">
        <v>11</v>
      </c>
      <c r="F298">
        <v>9</v>
      </c>
      <c r="G298">
        <v>20</v>
      </c>
      <c r="H298" t="s">
        <v>197</v>
      </c>
      <c r="I298">
        <v>2023</v>
      </c>
      <c r="J298">
        <v>8</v>
      </c>
      <c r="K298">
        <v>11</v>
      </c>
      <c r="L298">
        <v>10</v>
      </c>
      <c r="M298">
        <v>54</v>
      </c>
      <c r="N298">
        <v>18</v>
      </c>
      <c r="O298" t="s">
        <v>50</v>
      </c>
      <c r="Q298" t="s">
        <v>51</v>
      </c>
      <c r="R298" t="s">
        <v>1162</v>
      </c>
      <c r="T298" t="s">
        <v>65</v>
      </c>
      <c r="U298" t="s">
        <v>54</v>
      </c>
      <c r="V298" t="s">
        <v>55</v>
      </c>
      <c r="W298">
        <v>2.37</v>
      </c>
      <c r="AE298">
        <v>0</v>
      </c>
      <c r="AF298" t="s">
        <v>59</v>
      </c>
      <c r="AG298">
        <v>4</v>
      </c>
      <c r="AH298">
        <v>0</v>
      </c>
      <c r="AI298">
        <v>0</v>
      </c>
      <c r="AM298" t="s">
        <v>50</v>
      </c>
      <c r="AN298" t="s">
        <v>60</v>
      </c>
      <c r="AO298" t="s">
        <v>61</v>
      </c>
      <c r="AP298" t="s">
        <v>1166</v>
      </c>
      <c r="AQ298" t="s">
        <v>552</v>
      </c>
      <c r="AS298" t="s">
        <v>1167</v>
      </c>
      <c r="AT298">
        <v>11</v>
      </c>
      <c r="AU298">
        <v>42</v>
      </c>
      <c r="AV298" t="s">
        <v>1168</v>
      </c>
    </row>
    <row r="299" spans="1:48" x14ac:dyDescent="0.3">
      <c r="A299" t="str">
        <f t="shared" si="4"/>
        <v>2023811105418</v>
      </c>
      <c r="B299" t="s">
        <v>220</v>
      </c>
      <c r="C299">
        <v>2023</v>
      </c>
      <c r="D299">
        <v>8</v>
      </c>
      <c r="E299">
        <v>11</v>
      </c>
      <c r="F299">
        <v>9</v>
      </c>
      <c r="G299">
        <v>20</v>
      </c>
      <c r="H299" t="s">
        <v>197</v>
      </c>
      <c r="I299">
        <v>2023</v>
      </c>
      <c r="J299">
        <v>8</v>
      </c>
      <c r="K299">
        <v>11</v>
      </c>
      <c r="L299">
        <v>10</v>
      </c>
      <c r="M299">
        <v>54</v>
      </c>
      <c r="N299">
        <v>18</v>
      </c>
      <c r="O299" t="s">
        <v>50</v>
      </c>
      <c r="Q299" t="s">
        <v>51</v>
      </c>
      <c r="R299" t="s">
        <v>1162</v>
      </c>
      <c r="T299" t="s">
        <v>65</v>
      </c>
      <c r="U299" t="s">
        <v>54</v>
      </c>
      <c r="V299" t="s">
        <v>55</v>
      </c>
      <c r="W299">
        <v>2.41</v>
      </c>
      <c r="AE299">
        <v>0</v>
      </c>
      <c r="AF299" t="s">
        <v>59</v>
      </c>
      <c r="AG299">
        <v>4</v>
      </c>
      <c r="AH299">
        <v>0</v>
      </c>
      <c r="AI299">
        <v>0</v>
      </c>
      <c r="AM299" t="s">
        <v>50</v>
      </c>
      <c r="AN299" t="s">
        <v>60</v>
      </c>
      <c r="AO299" t="s">
        <v>61</v>
      </c>
      <c r="AP299" t="s">
        <v>1169</v>
      </c>
      <c r="AQ299" t="s">
        <v>552</v>
      </c>
      <c r="AS299" t="s">
        <v>1170</v>
      </c>
      <c r="AT299">
        <v>11</v>
      </c>
      <c r="AU299">
        <v>43</v>
      </c>
      <c r="AV299" t="s">
        <v>1171</v>
      </c>
    </row>
    <row r="300" spans="1:48" x14ac:dyDescent="0.3">
      <c r="A300" t="str">
        <f t="shared" si="4"/>
        <v>2023811105418</v>
      </c>
      <c r="B300" t="s">
        <v>220</v>
      </c>
      <c r="C300">
        <v>2023</v>
      </c>
      <c r="D300">
        <v>8</v>
      </c>
      <c r="E300">
        <v>11</v>
      </c>
      <c r="F300">
        <v>9</v>
      </c>
      <c r="G300">
        <v>20</v>
      </c>
      <c r="H300" t="s">
        <v>197</v>
      </c>
      <c r="I300">
        <v>2023</v>
      </c>
      <c r="J300">
        <v>8</v>
      </c>
      <c r="K300">
        <v>11</v>
      </c>
      <c r="L300">
        <v>10</v>
      </c>
      <c r="M300">
        <v>54</v>
      </c>
      <c r="N300">
        <v>18</v>
      </c>
      <c r="O300" t="s">
        <v>50</v>
      </c>
      <c r="Q300" t="s">
        <v>51</v>
      </c>
      <c r="R300" t="s">
        <v>1162</v>
      </c>
      <c r="T300" t="s">
        <v>65</v>
      </c>
      <c r="U300" t="s">
        <v>54</v>
      </c>
      <c r="V300" t="s">
        <v>55</v>
      </c>
      <c r="W300">
        <v>2.42</v>
      </c>
      <c r="AE300">
        <v>0</v>
      </c>
      <c r="AF300" t="s">
        <v>59</v>
      </c>
      <c r="AG300">
        <v>4</v>
      </c>
      <c r="AH300">
        <v>0</v>
      </c>
      <c r="AI300">
        <v>0</v>
      </c>
      <c r="AM300" t="s">
        <v>50</v>
      </c>
      <c r="AN300" t="s">
        <v>60</v>
      </c>
      <c r="AO300" t="s">
        <v>61</v>
      </c>
      <c r="AP300" t="s">
        <v>1172</v>
      </c>
      <c r="AQ300" t="s">
        <v>552</v>
      </c>
      <c r="AS300" t="s">
        <v>1173</v>
      </c>
      <c r="AT300">
        <v>11</v>
      </c>
      <c r="AU300">
        <v>44</v>
      </c>
      <c r="AV300" t="s">
        <v>1174</v>
      </c>
    </row>
    <row r="301" spans="1:48" x14ac:dyDescent="0.3">
      <c r="A301" t="str">
        <f t="shared" si="4"/>
        <v>2023811105418</v>
      </c>
      <c r="B301" t="s">
        <v>220</v>
      </c>
      <c r="C301">
        <v>2023</v>
      </c>
      <c r="D301">
        <v>8</v>
      </c>
      <c r="E301">
        <v>11</v>
      </c>
      <c r="F301">
        <v>9</v>
      </c>
      <c r="G301">
        <v>20</v>
      </c>
      <c r="H301" t="s">
        <v>197</v>
      </c>
      <c r="I301">
        <v>2023</v>
      </c>
      <c r="J301">
        <v>8</v>
      </c>
      <c r="K301">
        <v>11</v>
      </c>
      <c r="L301">
        <v>10</v>
      </c>
      <c r="M301">
        <v>54</v>
      </c>
      <c r="N301">
        <v>18</v>
      </c>
      <c r="O301" t="s">
        <v>50</v>
      </c>
      <c r="Q301" t="s">
        <v>51</v>
      </c>
      <c r="R301" t="s">
        <v>1162</v>
      </c>
      <c r="T301" t="s">
        <v>65</v>
      </c>
      <c r="U301" t="s">
        <v>54</v>
      </c>
      <c r="V301" t="s">
        <v>55</v>
      </c>
      <c r="W301">
        <v>2.42</v>
      </c>
      <c r="AE301">
        <v>0</v>
      </c>
      <c r="AF301" t="s">
        <v>59</v>
      </c>
      <c r="AG301">
        <v>8</v>
      </c>
      <c r="AH301">
        <v>0</v>
      </c>
      <c r="AI301">
        <v>0</v>
      </c>
      <c r="AM301" t="s">
        <v>50</v>
      </c>
      <c r="AN301" t="s">
        <v>60</v>
      </c>
      <c r="AO301" t="s">
        <v>61</v>
      </c>
      <c r="AP301" t="s">
        <v>1175</v>
      </c>
      <c r="AQ301" t="s">
        <v>552</v>
      </c>
      <c r="AS301" t="s">
        <v>1176</v>
      </c>
      <c r="AT301">
        <v>11</v>
      </c>
      <c r="AU301">
        <v>45</v>
      </c>
      <c r="AV301" t="s">
        <v>1177</v>
      </c>
    </row>
    <row r="302" spans="1:48" x14ac:dyDescent="0.3">
      <c r="A302" t="str">
        <f t="shared" si="4"/>
        <v>2023811105418</v>
      </c>
      <c r="B302" t="s">
        <v>220</v>
      </c>
      <c r="C302">
        <v>2023</v>
      </c>
      <c r="D302">
        <v>8</v>
      </c>
      <c r="E302">
        <v>11</v>
      </c>
      <c r="F302">
        <v>9</v>
      </c>
      <c r="G302">
        <v>20</v>
      </c>
      <c r="H302" t="s">
        <v>197</v>
      </c>
      <c r="I302">
        <v>2023</v>
      </c>
      <c r="J302">
        <v>8</v>
      </c>
      <c r="K302">
        <v>11</v>
      </c>
      <c r="L302">
        <v>10</v>
      </c>
      <c r="M302">
        <v>54</v>
      </c>
      <c r="N302">
        <v>18</v>
      </c>
      <c r="O302" t="s">
        <v>50</v>
      </c>
      <c r="Q302" t="s">
        <v>51</v>
      </c>
      <c r="R302" t="s">
        <v>1162</v>
      </c>
      <c r="T302" t="s">
        <v>65</v>
      </c>
      <c r="U302" t="s">
        <v>54</v>
      </c>
      <c r="V302" t="s">
        <v>55</v>
      </c>
      <c r="W302">
        <v>2.4700000000000002</v>
      </c>
      <c r="AE302">
        <v>0</v>
      </c>
      <c r="AF302" t="s">
        <v>59</v>
      </c>
      <c r="AG302">
        <v>4</v>
      </c>
      <c r="AH302">
        <v>0</v>
      </c>
      <c r="AI302">
        <v>0</v>
      </c>
      <c r="AM302" t="s">
        <v>50</v>
      </c>
      <c r="AN302" t="s">
        <v>60</v>
      </c>
      <c r="AO302" t="s">
        <v>123</v>
      </c>
      <c r="AP302" t="s">
        <v>1178</v>
      </c>
      <c r="AQ302" t="s">
        <v>552</v>
      </c>
      <c r="AS302" t="s">
        <v>1179</v>
      </c>
      <c r="AT302">
        <v>11</v>
      </c>
      <c r="AU302">
        <v>45</v>
      </c>
      <c r="AV302" t="s">
        <v>1180</v>
      </c>
    </row>
    <row r="303" spans="1:48" x14ac:dyDescent="0.3">
      <c r="A303" t="str">
        <f t="shared" si="4"/>
        <v>2023811105418</v>
      </c>
      <c r="B303" t="s">
        <v>220</v>
      </c>
      <c r="C303">
        <v>2023</v>
      </c>
      <c r="D303">
        <v>8</v>
      </c>
      <c r="E303">
        <v>11</v>
      </c>
      <c r="F303">
        <v>9</v>
      </c>
      <c r="G303">
        <v>20</v>
      </c>
      <c r="H303" t="s">
        <v>197</v>
      </c>
      <c r="I303">
        <v>2023</v>
      </c>
      <c r="J303">
        <v>8</v>
      </c>
      <c r="K303">
        <v>11</v>
      </c>
      <c r="L303">
        <v>10</v>
      </c>
      <c r="M303">
        <v>54</v>
      </c>
      <c r="N303">
        <v>18</v>
      </c>
      <c r="O303" t="s">
        <v>50</v>
      </c>
      <c r="Q303" t="s">
        <v>51</v>
      </c>
      <c r="R303" t="s">
        <v>1162</v>
      </c>
      <c r="T303" t="s">
        <v>65</v>
      </c>
      <c r="U303" t="s">
        <v>54</v>
      </c>
      <c r="V303" t="s">
        <v>55</v>
      </c>
      <c r="W303">
        <v>2.44</v>
      </c>
      <c r="AE303">
        <v>0</v>
      </c>
      <c r="AF303" t="s">
        <v>59</v>
      </c>
      <c r="AG303">
        <v>4</v>
      </c>
      <c r="AH303">
        <v>0</v>
      </c>
      <c r="AI303">
        <v>0</v>
      </c>
      <c r="AM303" t="s">
        <v>50</v>
      </c>
      <c r="AN303" t="s">
        <v>60</v>
      </c>
      <c r="AO303" t="s">
        <v>61</v>
      </c>
      <c r="AP303" t="s">
        <v>1181</v>
      </c>
      <c r="AQ303" t="s">
        <v>552</v>
      </c>
      <c r="AS303" t="s">
        <v>1182</v>
      </c>
      <c r="AT303">
        <v>11</v>
      </c>
      <c r="AU303">
        <v>45</v>
      </c>
      <c r="AV303" t="s">
        <v>1183</v>
      </c>
    </row>
    <row r="304" spans="1:48" x14ac:dyDescent="0.3">
      <c r="A304" t="str">
        <f t="shared" si="4"/>
        <v>2023811105418</v>
      </c>
      <c r="B304" t="s">
        <v>220</v>
      </c>
      <c r="C304">
        <v>2023</v>
      </c>
      <c r="D304">
        <v>8</v>
      </c>
      <c r="E304">
        <v>11</v>
      </c>
      <c r="F304">
        <v>9</v>
      </c>
      <c r="G304">
        <v>20</v>
      </c>
      <c r="H304" t="s">
        <v>197</v>
      </c>
      <c r="I304">
        <v>2023</v>
      </c>
      <c r="J304">
        <v>8</v>
      </c>
      <c r="K304">
        <v>11</v>
      </c>
      <c r="L304">
        <v>10</v>
      </c>
      <c r="M304">
        <v>54</v>
      </c>
      <c r="N304">
        <v>18</v>
      </c>
      <c r="O304" t="s">
        <v>50</v>
      </c>
      <c r="Q304" t="s">
        <v>51</v>
      </c>
      <c r="R304" t="s">
        <v>1162</v>
      </c>
      <c r="T304" t="s">
        <v>65</v>
      </c>
      <c r="U304" t="s">
        <v>54</v>
      </c>
      <c r="V304" t="s">
        <v>55</v>
      </c>
      <c r="W304">
        <v>2.44</v>
      </c>
      <c r="AE304">
        <v>0</v>
      </c>
      <c r="AF304" t="s">
        <v>59</v>
      </c>
      <c r="AG304">
        <v>3</v>
      </c>
      <c r="AH304">
        <v>0</v>
      </c>
      <c r="AI304">
        <v>0</v>
      </c>
      <c r="AM304" t="s">
        <v>50</v>
      </c>
      <c r="AN304" t="s">
        <v>60</v>
      </c>
      <c r="AO304" t="s">
        <v>61</v>
      </c>
      <c r="AP304" t="s">
        <v>1184</v>
      </c>
      <c r="AQ304" t="s">
        <v>552</v>
      </c>
      <c r="AS304" t="s">
        <v>1185</v>
      </c>
      <c r="AT304">
        <v>11</v>
      </c>
      <c r="AU304">
        <v>47</v>
      </c>
      <c r="AV304" t="s">
        <v>1186</v>
      </c>
    </row>
    <row r="305" spans="1:48" x14ac:dyDescent="0.3">
      <c r="A305" t="str">
        <f t="shared" si="4"/>
        <v>2023811105418</v>
      </c>
      <c r="B305" t="s">
        <v>220</v>
      </c>
      <c r="C305">
        <v>2023</v>
      </c>
      <c r="D305">
        <v>8</v>
      </c>
      <c r="E305">
        <v>11</v>
      </c>
      <c r="F305">
        <v>9</v>
      </c>
      <c r="G305">
        <v>20</v>
      </c>
      <c r="H305" t="s">
        <v>197</v>
      </c>
      <c r="I305">
        <v>2023</v>
      </c>
      <c r="J305">
        <v>8</v>
      </c>
      <c r="K305">
        <v>11</v>
      </c>
      <c r="L305">
        <v>10</v>
      </c>
      <c r="M305">
        <v>54</v>
      </c>
      <c r="N305">
        <v>18</v>
      </c>
      <c r="O305" t="s">
        <v>50</v>
      </c>
      <c r="Q305" t="s">
        <v>51</v>
      </c>
      <c r="R305" t="s">
        <v>1162</v>
      </c>
      <c r="T305" t="s">
        <v>65</v>
      </c>
      <c r="U305" t="s">
        <v>54</v>
      </c>
      <c r="V305" t="s">
        <v>55</v>
      </c>
      <c r="W305">
        <v>2.4900000000000002</v>
      </c>
      <c r="AB305" t="s">
        <v>537</v>
      </c>
      <c r="AE305">
        <v>0</v>
      </c>
      <c r="AF305" t="s">
        <v>59</v>
      </c>
      <c r="AG305">
        <v>3</v>
      </c>
      <c r="AH305">
        <v>0</v>
      </c>
      <c r="AI305">
        <v>1</v>
      </c>
      <c r="AM305" t="s">
        <v>50</v>
      </c>
      <c r="AN305" t="s">
        <v>60</v>
      </c>
      <c r="AO305" t="s">
        <v>123</v>
      </c>
      <c r="AP305" t="s">
        <v>1187</v>
      </c>
      <c r="AQ305" t="s">
        <v>552</v>
      </c>
      <c r="AS305" t="s">
        <v>1188</v>
      </c>
      <c r="AT305">
        <v>11</v>
      </c>
      <c r="AU305">
        <v>47</v>
      </c>
      <c r="AV305" t="s">
        <v>1189</v>
      </c>
    </row>
    <row r="306" spans="1:48" x14ac:dyDescent="0.3">
      <c r="A306" t="str">
        <f t="shared" si="4"/>
        <v>2023811105418</v>
      </c>
      <c r="B306" t="s">
        <v>220</v>
      </c>
      <c r="C306">
        <v>2023</v>
      </c>
      <c r="D306">
        <v>8</v>
      </c>
      <c r="E306">
        <v>11</v>
      </c>
      <c r="F306">
        <v>9</v>
      </c>
      <c r="G306">
        <v>20</v>
      </c>
      <c r="H306" t="s">
        <v>197</v>
      </c>
      <c r="I306">
        <v>2023</v>
      </c>
      <c r="J306">
        <v>8</v>
      </c>
      <c r="K306">
        <v>11</v>
      </c>
      <c r="L306">
        <v>10</v>
      </c>
      <c r="M306">
        <v>54</v>
      </c>
      <c r="N306">
        <v>18</v>
      </c>
      <c r="O306" t="s">
        <v>50</v>
      </c>
      <c r="Q306" t="s">
        <v>51</v>
      </c>
      <c r="R306" t="s">
        <v>1162</v>
      </c>
      <c r="T306" t="s">
        <v>65</v>
      </c>
      <c r="U306" t="s">
        <v>54</v>
      </c>
      <c r="V306" t="s">
        <v>55</v>
      </c>
      <c r="W306">
        <v>2.4900000000000002</v>
      </c>
      <c r="AE306">
        <v>0</v>
      </c>
      <c r="AF306" t="s">
        <v>59</v>
      </c>
      <c r="AG306">
        <v>2</v>
      </c>
      <c r="AH306">
        <v>0</v>
      </c>
      <c r="AI306">
        <v>0</v>
      </c>
      <c r="AM306" t="s">
        <v>50</v>
      </c>
      <c r="AN306" t="s">
        <v>60</v>
      </c>
      <c r="AO306" t="s">
        <v>61</v>
      </c>
      <c r="AP306" t="s">
        <v>1190</v>
      </c>
      <c r="AQ306" t="s">
        <v>552</v>
      </c>
      <c r="AS306" t="s">
        <v>1191</v>
      </c>
      <c r="AT306">
        <v>11</v>
      </c>
      <c r="AU306">
        <v>49</v>
      </c>
      <c r="AV306" t="s">
        <v>1192</v>
      </c>
    </row>
    <row r="307" spans="1:48" x14ac:dyDescent="0.3">
      <c r="A307" t="str">
        <f t="shared" si="4"/>
        <v>2023811105418</v>
      </c>
      <c r="B307" t="s">
        <v>220</v>
      </c>
      <c r="C307">
        <v>2023</v>
      </c>
      <c r="D307">
        <v>8</v>
      </c>
      <c r="E307">
        <v>11</v>
      </c>
      <c r="F307">
        <v>9</v>
      </c>
      <c r="G307">
        <v>20</v>
      </c>
      <c r="H307" t="s">
        <v>197</v>
      </c>
      <c r="I307">
        <v>2023</v>
      </c>
      <c r="J307">
        <v>8</v>
      </c>
      <c r="K307">
        <v>11</v>
      </c>
      <c r="L307">
        <v>10</v>
      </c>
      <c r="M307">
        <v>54</v>
      </c>
      <c r="N307">
        <v>18</v>
      </c>
      <c r="O307" t="s">
        <v>50</v>
      </c>
      <c r="Q307" t="s">
        <v>51</v>
      </c>
      <c r="R307" t="s">
        <v>1162</v>
      </c>
      <c r="T307" t="s">
        <v>65</v>
      </c>
      <c r="U307" t="s">
        <v>54</v>
      </c>
      <c r="V307" t="s">
        <v>55</v>
      </c>
      <c r="W307">
        <v>2.4500000000000002</v>
      </c>
      <c r="AE307">
        <v>0</v>
      </c>
      <c r="AF307" t="s">
        <v>59</v>
      </c>
      <c r="AG307">
        <v>3</v>
      </c>
      <c r="AH307">
        <v>0</v>
      </c>
      <c r="AI307">
        <v>0</v>
      </c>
      <c r="AM307" t="s">
        <v>50</v>
      </c>
      <c r="AN307" t="s">
        <v>60</v>
      </c>
      <c r="AO307" t="s">
        <v>61</v>
      </c>
      <c r="AP307" t="s">
        <v>1193</v>
      </c>
      <c r="AQ307" t="s">
        <v>552</v>
      </c>
      <c r="AS307" t="s">
        <v>1194</v>
      </c>
      <c r="AT307">
        <v>11</v>
      </c>
      <c r="AU307">
        <v>49</v>
      </c>
      <c r="AV307" t="s">
        <v>1195</v>
      </c>
    </row>
    <row r="308" spans="1:48" x14ac:dyDescent="0.3">
      <c r="A308" t="str">
        <f t="shared" si="4"/>
        <v>2023811105418</v>
      </c>
      <c r="B308" t="s">
        <v>220</v>
      </c>
      <c r="C308">
        <v>2023</v>
      </c>
      <c r="D308">
        <v>8</v>
      </c>
      <c r="E308">
        <v>11</v>
      </c>
      <c r="F308">
        <v>9</v>
      </c>
      <c r="G308">
        <v>20</v>
      </c>
      <c r="H308" t="s">
        <v>197</v>
      </c>
      <c r="I308">
        <v>2023</v>
      </c>
      <c r="J308">
        <v>8</v>
      </c>
      <c r="K308">
        <v>11</v>
      </c>
      <c r="L308">
        <v>10</v>
      </c>
      <c r="M308">
        <v>54</v>
      </c>
      <c r="N308">
        <v>18</v>
      </c>
      <c r="O308" t="s">
        <v>50</v>
      </c>
      <c r="Q308" t="s">
        <v>51</v>
      </c>
      <c r="R308" t="s">
        <v>1162</v>
      </c>
      <c r="T308" t="s">
        <v>65</v>
      </c>
      <c r="U308" t="s">
        <v>54</v>
      </c>
      <c r="V308" t="s">
        <v>55</v>
      </c>
      <c r="W308">
        <v>2.4900000000000002</v>
      </c>
      <c r="AE308">
        <v>0</v>
      </c>
      <c r="AF308" t="s">
        <v>59</v>
      </c>
      <c r="AG308">
        <v>5</v>
      </c>
      <c r="AH308">
        <v>0</v>
      </c>
      <c r="AI308">
        <v>0</v>
      </c>
      <c r="AM308" t="s">
        <v>50</v>
      </c>
      <c r="AN308" t="s">
        <v>60</v>
      </c>
      <c r="AO308" t="s">
        <v>123</v>
      </c>
      <c r="AP308" t="s">
        <v>1196</v>
      </c>
      <c r="AQ308" t="s">
        <v>552</v>
      </c>
      <c r="AS308" t="s">
        <v>1197</v>
      </c>
      <c r="AT308">
        <v>11</v>
      </c>
      <c r="AU308">
        <v>50</v>
      </c>
      <c r="AV308" t="s">
        <v>1198</v>
      </c>
    </row>
    <row r="309" spans="1:48" x14ac:dyDescent="0.3">
      <c r="A309" t="str">
        <f t="shared" si="4"/>
        <v>2023811105418</v>
      </c>
      <c r="B309" t="s">
        <v>220</v>
      </c>
      <c r="C309">
        <v>2023</v>
      </c>
      <c r="D309">
        <v>8</v>
      </c>
      <c r="E309">
        <v>11</v>
      </c>
      <c r="F309">
        <v>9</v>
      </c>
      <c r="G309">
        <v>20</v>
      </c>
      <c r="H309" t="s">
        <v>197</v>
      </c>
      <c r="I309">
        <v>2023</v>
      </c>
      <c r="J309">
        <v>8</v>
      </c>
      <c r="K309">
        <v>11</v>
      </c>
      <c r="L309">
        <v>10</v>
      </c>
      <c r="M309">
        <v>54</v>
      </c>
      <c r="N309">
        <v>18</v>
      </c>
      <c r="O309" t="s">
        <v>50</v>
      </c>
      <c r="Q309" t="s">
        <v>51</v>
      </c>
      <c r="R309" t="s">
        <v>1162</v>
      </c>
      <c r="T309" t="s">
        <v>65</v>
      </c>
      <c r="U309" t="s">
        <v>54</v>
      </c>
      <c r="V309" t="s">
        <v>55</v>
      </c>
      <c r="W309">
        <v>2.52</v>
      </c>
      <c r="AE309">
        <v>0</v>
      </c>
      <c r="AF309" t="s">
        <v>59</v>
      </c>
      <c r="AG309">
        <v>4</v>
      </c>
      <c r="AH309">
        <v>0</v>
      </c>
      <c r="AI309">
        <v>0</v>
      </c>
      <c r="AM309" t="s">
        <v>50</v>
      </c>
      <c r="AN309" t="s">
        <v>60</v>
      </c>
      <c r="AO309" t="s">
        <v>61</v>
      </c>
      <c r="AP309" t="s">
        <v>1199</v>
      </c>
      <c r="AQ309" t="s">
        <v>552</v>
      </c>
      <c r="AS309" t="s">
        <v>1200</v>
      </c>
      <c r="AT309">
        <v>11</v>
      </c>
      <c r="AU309">
        <v>50</v>
      </c>
      <c r="AV309" t="s">
        <v>1201</v>
      </c>
    </row>
    <row r="310" spans="1:48" x14ac:dyDescent="0.3">
      <c r="A310" t="str">
        <f t="shared" si="4"/>
        <v>2023811105418</v>
      </c>
      <c r="B310" t="s">
        <v>220</v>
      </c>
      <c r="C310">
        <v>2023</v>
      </c>
      <c r="D310">
        <v>8</v>
      </c>
      <c r="E310">
        <v>11</v>
      </c>
      <c r="F310">
        <v>9</v>
      </c>
      <c r="G310">
        <v>20</v>
      </c>
      <c r="H310" t="s">
        <v>197</v>
      </c>
      <c r="I310">
        <v>2023</v>
      </c>
      <c r="J310">
        <v>8</v>
      </c>
      <c r="K310">
        <v>11</v>
      </c>
      <c r="L310">
        <v>10</v>
      </c>
      <c r="M310">
        <v>54</v>
      </c>
      <c r="N310">
        <v>18</v>
      </c>
      <c r="O310" t="s">
        <v>50</v>
      </c>
      <c r="Q310" t="s">
        <v>51</v>
      </c>
      <c r="R310" t="s">
        <v>1162</v>
      </c>
      <c r="T310" t="s">
        <v>65</v>
      </c>
      <c r="U310" t="s">
        <v>54</v>
      </c>
      <c r="V310" t="s">
        <v>55</v>
      </c>
      <c r="W310">
        <v>2.52</v>
      </c>
      <c r="AE310">
        <v>0</v>
      </c>
      <c r="AF310" t="s">
        <v>59</v>
      </c>
      <c r="AG310">
        <v>3</v>
      </c>
      <c r="AH310">
        <v>0</v>
      </c>
      <c r="AI310">
        <v>0</v>
      </c>
      <c r="AM310" t="s">
        <v>50</v>
      </c>
      <c r="AN310" t="s">
        <v>60</v>
      </c>
      <c r="AO310" t="s">
        <v>61</v>
      </c>
      <c r="AP310" t="s">
        <v>1199</v>
      </c>
      <c r="AQ310" t="s">
        <v>552</v>
      </c>
      <c r="AS310" t="s">
        <v>1202</v>
      </c>
      <c r="AT310">
        <v>11</v>
      </c>
      <c r="AU310">
        <v>51</v>
      </c>
      <c r="AV310" t="s">
        <v>1203</v>
      </c>
    </row>
    <row r="311" spans="1:48" x14ac:dyDescent="0.3">
      <c r="A311" t="str">
        <f t="shared" si="4"/>
        <v>2023811105418</v>
      </c>
      <c r="B311" t="s">
        <v>220</v>
      </c>
      <c r="C311">
        <v>2023</v>
      </c>
      <c r="D311">
        <v>8</v>
      </c>
      <c r="E311">
        <v>11</v>
      </c>
      <c r="F311">
        <v>9</v>
      </c>
      <c r="G311">
        <v>20</v>
      </c>
      <c r="H311" t="s">
        <v>197</v>
      </c>
      <c r="I311">
        <v>2023</v>
      </c>
      <c r="J311">
        <v>8</v>
      </c>
      <c r="K311">
        <v>11</v>
      </c>
      <c r="L311">
        <v>10</v>
      </c>
      <c r="M311">
        <v>54</v>
      </c>
      <c r="N311">
        <v>18</v>
      </c>
      <c r="O311" t="s">
        <v>50</v>
      </c>
      <c r="Q311" t="s">
        <v>51</v>
      </c>
      <c r="R311" t="s">
        <v>1162</v>
      </c>
      <c r="T311" t="s">
        <v>65</v>
      </c>
      <c r="U311" t="s">
        <v>54</v>
      </c>
      <c r="V311" t="s">
        <v>55</v>
      </c>
      <c r="W311">
        <v>2.52</v>
      </c>
      <c r="AE311">
        <v>0</v>
      </c>
      <c r="AF311" t="s">
        <v>59</v>
      </c>
      <c r="AG311">
        <v>3</v>
      </c>
      <c r="AH311">
        <v>0</v>
      </c>
      <c r="AI311">
        <v>0</v>
      </c>
      <c r="AM311" t="s">
        <v>50</v>
      </c>
      <c r="AN311" t="s">
        <v>60</v>
      </c>
      <c r="AO311" t="s">
        <v>61</v>
      </c>
      <c r="AP311" t="s">
        <v>1199</v>
      </c>
      <c r="AQ311" t="s">
        <v>552</v>
      </c>
      <c r="AS311" t="s">
        <v>1204</v>
      </c>
      <c r="AT311">
        <v>11</v>
      </c>
      <c r="AU311">
        <v>52</v>
      </c>
      <c r="AV311" t="s">
        <v>1205</v>
      </c>
    </row>
    <row r="312" spans="1:48" x14ac:dyDescent="0.3">
      <c r="A312" t="str">
        <f t="shared" si="4"/>
        <v>2023811105418</v>
      </c>
      <c r="B312" t="s">
        <v>220</v>
      </c>
      <c r="C312">
        <v>2023</v>
      </c>
      <c r="D312">
        <v>8</v>
      </c>
      <c r="E312">
        <v>11</v>
      </c>
      <c r="F312">
        <v>9</v>
      </c>
      <c r="G312">
        <v>20</v>
      </c>
      <c r="H312" t="s">
        <v>197</v>
      </c>
      <c r="I312">
        <v>2023</v>
      </c>
      <c r="J312">
        <v>8</v>
      </c>
      <c r="K312">
        <v>11</v>
      </c>
      <c r="L312">
        <v>10</v>
      </c>
      <c r="M312">
        <v>54</v>
      </c>
      <c r="N312">
        <v>18</v>
      </c>
      <c r="O312" t="s">
        <v>50</v>
      </c>
      <c r="Q312" t="s">
        <v>51</v>
      </c>
      <c r="R312" t="s">
        <v>1162</v>
      </c>
      <c r="T312" t="s">
        <v>65</v>
      </c>
      <c r="U312" t="s">
        <v>54</v>
      </c>
      <c r="V312" t="s">
        <v>55</v>
      </c>
      <c r="W312">
        <v>2.5299999999999998</v>
      </c>
      <c r="AE312">
        <v>0</v>
      </c>
      <c r="AF312" t="s">
        <v>59</v>
      </c>
      <c r="AG312">
        <v>3</v>
      </c>
      <c r="AH312">
        <v>0</v>
      </c>
      <c r="AI312">
        <v>0</v>
      </c>
      <c r="AM312" t="s">
        <v>50</v>
      </c>
      <c r="AN312" t="s">
        <v>60</v>
      </c>
      <c r="AO312" t="s">
        <v>61</v>
      </c>
      <c r="AP312" t="s">
        <v>1206</v>
      </c>
      <c r="AQ312" t="s">
        <v>552</v>
      </c>
      <c r="AS312" t="s">
        <v>1207</v>
      </c>
      <c r="AT312">
        <v>11</v>
      </c>
      <c r="AU312">
        <v>53</v>
      </c>
      <c r="AV312" t="s">
        <v>1208</v>
      </c>
    </row>
    <row r="313" spans="1:48" x14ac:dyDescent="0.3">
      <c r="A313" t="str">
        <f t="shared" si="4"/>
        <v>2023811105418</v>
      </c>
      <c r="B313" t="s">
        <v>220</v>
      </c>
      <c r="C313">
        <v>2023</v>
      </c>
      <c r="D313">
        <v>8</v>
      </c>
      <c r="E313">
        <v>11</v>
      </c>
      <c r="F313">
        <v>9</v>
      </c>
      <c r="G313">
        <v>20</v>
      </c>
      <c r="H313" t="s">
        <v>197</v>
      </c>
      <c r="I313">
        <v>2023</v>
      </c>
      <c r="J313">
        <v>8</v>
      </c>
      <c r="K313">
        <v>11</v>
      </c>
      <c r="L313">
        <v>10</v>
      </c>
      <c r="M313">
        <v>54</v>
      </c>
      <c r="N313">
        <v>18</v>
      </c>
      <c r="O313" t="s">
        <v>50</v>
      </c>
      <c r="Q313" t="s">
        <v>51</v>
      </c>
      <c r="R313" t="s">
        <v>1162</v>
      </c>
      <c r="T313" t="s">
        <v>65</v>
      </c>
      <c r="U313" t="s">
        <v>54</v>
      </c>
      <c r="V313" t="s">
        <v>55</v>
      </c>
      <c r="W313">
        <v>2.5299999999999998</v>
      </c>
      <c r="AE313">
        <v>0</v>
      </c>
      <c r="AF313" t="s">
        <v>59</v>
      </c>
      <c r="AG313">
        <v>4</v>
      </c>
      <c r="AH313">
        <v>0</v>
      </c>
      <c r="AI313">
        <v>0</v>
      </c>
      <c r="AM313" t="s">
        <v>50</v>
      </c>
      <c r="AN313" t="s">
        <v>60</v>
      </c>
      <c r="AO313" t="s">
        <v>61</v>
      </c>
      <c r="AP313" t="s">
        <v>1206</v>
      </c>
      <c r="AQ313" t="s">
        <v>552</v>
      </c>
      <c r="AS313" t="s">
        <v>1209</v>
      </c>
      <c r="AT313">
        <v>11</v>
      </c>
      <c r="AU313">
        <v>54</v>
      </c>
      <c r="AV313" t="s">
        <v>1210</v>
      </c>
    </row>
    <row r="314" spans="1:48" x14ac:dyDescent="0.3">
      <c r="A314" t="str">
        <f t="shared" si="4"/>
        <v>2023811105418</v>
      </c>
      <c r="B314" t="s">
        <v>220</v>
      </c>
      <c r="C314">
        <v>2023</v>
      </c>
      <c r="D314">
        <v>8</v>
      </c>
      <c r="E314">
        <v>11</v>
      </c>
      <c r="F314">
        <v>9</v>
      </c>
      <c r="G314">
        <v>20</v>
      </c>
      <c r="H314" t="s">
        <v>197</v>
      </c>
      <c r="I314">
        <v>2023</v>
      </c>
      <c r="J314">
        <v>8</v>
      </c>
      <c r="K314">
        <v>11</v>
      </c>
      <c r="L314">
        <v>10</v>
      </c>
      <c r="M314">
        <v>54</v>
      </c>
      <c r="N314">
        <v>18</v>
      </c>
      <c r="O314" t="s">
        <v>50</v>
      </c>
      <c r="Q314" t="s">
        <v>51</v>
      </c>
      <c r="R314" t="s">
        <v>1162</v>
      </c>
      <c r="T314" t="s">
        <v>65</v>
      </c>
      <c r="U314" t="s">
        <v>54</v>
      </c>
      <c r="V314" t="s">
        <v>55</v>
      </c>
      <c r="W314">
        <v>2.5299999999999998</v>
      </c>
      <c r="AE314">
        <v>0</v>
      </c>
      <c r="AF314" t="s">
        <v>59</v>
      </c>
      <c r="AG314">
        <v>4</v>
      </c>
      <c r="AH314">
        <v>0</v>
      </c>
      <c r="AI314">
        <v>0</v>
      </c>
      <c r="AM314" t="s">
        <v>50</v>
      </c>
      <c r="AN314" t="s">
        <v>60</v>
      </c>
      <c r="AO314" t="s">
        <v>61</v>
      </c>
      <c r="AP314" t="s">
        <v>1206</v>
      </c>
      <c r="AQ314" t="s">
        <v>552</v>
      </c>
      <c r="AS314" t="s">
        <v>1211</v>
      </c>
      <c r="AT314">
        <v>11</v>
      </c>
      <c r="AU314">
        <v>54</v>
      </c>
      <c r="AV314" t="s">
        <v>1212</v>
      </c>
    </row>
    <row r="315" spans="1:48" x14ac:dyDescent="0.3">
      <c r="A315" t="str">
        <f t="shared" si="4"/>
        <v>2023811105418</v>
      </c>
      <c r="B315" t="s">
        <v>220</v>
      </c>
      <c r="C315">
        <v>2023</v>
      </c>
      <c r="D315">
        <v>8</v>
      </c>
      <c r="E315">
        <v>11</v>
      </c>
      <c r="F315">
        <v>9</v>
      </c>
      <c r="G315">
        <v>20</v>
      </c>
      <c r="H315" t="s">
        <v>197</v>
      </c>
      <c r="I315">
        <v>2023</v>
      </c>
      <c r="J315">
        <v>8</v>
      </c>
      <c r="K315">
        <v>11</v>
      </c>
      <c r="L315">
        <v>10</v>
      </c>
      <c r="M315">
        <v>54</v>
      </c>
      <c r="N315">
        <v>18</v>
      </c>
      <c r="O315" t="s">
        <v>50</v>
      </c>
      <c r="Q315" t="s">
        <v>51</v>
      </c>
      <c r="R315" t="s">
        <v>1162</v>
      </c>
      <c r="T315" t="s">
        <v>65</v>
      </c>
      <c r="U315" t="s">
        <v>54</v>
      </c>
      <c r="V315" t="s">
        <v>55</v>
      </c>
      <c r="W315">
        <v>2.5299999999999998</v>
      </c>
      <c r="AE315">
        <v>0</v>
      </c>
      <c r="AF315" t="s">
        <v>59</v>
      </c>
      <c r="AG315">
        <v>2</v>
      </c>
      <c r="AH315">
        <v>0</v>
      </c>
      <c r="AI315">
        <v>0</v>
      </c>
      <c r="AM315" t="s">
        <v>50</v>
      </c>
      <c r="AN315" t="s">
        <v>60</v>
      </c>
      <c r="AO315" t="s">
        <v>61</v>
      </c>
      <c r="AP315" t="s">
        <v>1206</v>
      </c>
      <c r="AQ315" t="s">
        <v>552</v>
      </c>
      <c r="AS315" t="s">
        <v>1213</v>
      </c>
      <c r="AT315">
        <v>11</v>
      </c>
      <c r="AU315">
        <v>54</v>
      </c>
      <c r="AV315" t="s">
        <v>1214</v>
      </c>
    </row>
    <row r="316" spans="1:48" x14ac:dyDescent="0.3">
      <c r="A316" t="str">
        <f t="shared" si="4"/>
        <v>2023811105418</v>
      </c>
      <c r="B316" t="s">
        <v>220</v>
      </c>
      <c r="C316">
        <v>2023</v>
      </c>
      <c r="D316">
        <v>8</v>
      </c>
      <c r="E316">
        <v>11</v>
      </c>
      <c r="F316">
        <v>9</v>
      </c>
      <c r="G316">
        <v>20</v>
      </c>
      <c r="H316" t="s">
        <v>197</v>
      </c>
      <c r="I316">
        <v>2023</v>
      </c>
      <c r="J316">
        <v>8</v>
      </c>
      <c r="K316">
        <v>11</v>
      </c>
      <c r="L316">
        <v>10</v>
      </c>
      <c r="M316">
        <v>54</v>
      </c>
      <c r="N316">
        <v>18</v>
      </c>
      <c r="O316" t="s">
        <v>50</v>
      </c>
      <c r="Q316" t="s">
        <v>51</v>
      </c>
      <c r="R316" t="s">
        <v>1162</v>
      </c>
      <c r="T316" t="s">
        <v>65</v>
      </c>
      <c r="U316" t="s">
        <v>54</v>
      </c>
      <c r="V316" t="s">
        <v>55</v>
      </c>
      <c r="W316">
        <v>2.59</v>
      </c>
      <c r="AE316">
        <v>0</v>
      </c>
      <c r="AF316" t="s">
        <v>59</v>
      </c>
      <c r="AG316">
        <v>3</v>
      </c>
      <c r="AH316">
        <v>0</v>
      </c>
      <c r="AI316">
        <v>0</v>
      </c>
      <c r="AM316" t="s">
        <v>50</v>
      </c>
      <c r="AN316" t="s">
        <v>60</v>
      </c>
      <c r="AO316" t="s">
        <v>61</v>
      </c>
      <c r="AP316" t="s">
        <v>1215</v>
      </c>
      <c r="AQ316" t="s">
        <v>552</v>
      </c>
      <c r="AS316" t="s">
        <v>1216</v>
      </c>
      <c r="AT316">
        <v>11</v>
      </c>
      <c r="AU316">
        <v>55</v>
      </c>
      <c r="AV316" t="s">
        <v>1217</v>
      </c>
    </row>
    <row r="317" spans="1:48" x14ac:dyDescent="0.3">
      <c r="A317" t="str">
        <f t="shared" si="4"/>
        <v>2023811105418</v>
      </c>
      <c r="B317" t="s">
        <v>220</v>
      </c>
      <c r="C317">
        <v>2023</v>
      </c>
      <c r="D317">
        <v>8</v>
      </c>
      <c r="E317">
        <v>11</v>
      </c>
      <c r="F317">
        <v>9</v>
      </c>
      <c r="G317">
        <v>20</v>
      </c>
      <c r="H317" t="s">
        <v>197</v>
      </c>
      <c r="I317">
        <v>2023</v>
      </c>
      <c r="J317">
        <v>8</v>
      </c>
      <c r="K317">
        <v>11</v>
      </c>
      <c r="L317">
        <v>10</v>
      </c>
      <c r="M317">
        <v>54</v>
      </c>
      <c r="N317">
        <v>18</v>
      </c>
      <c r="O317" t="s">
        <v>50</v>
      </c>
      <c r="Q317" t="s">
        <v>51</v>
      </c>
      <c r="R317" t="s">
        <v>1162</v>
      </c>
      <c r="T317" t="s">
        <v>65</v>
      </c>
      <c r="U317" t="s">
        <v>54</v>
      </c>
      <c r="V317" t="s">
        <v>55</v>
      </c>
      <c r="W317">
        <v>2.59</v>
      </c>
      <c r="AE317">
        <v>0</v>
      </c>
      <c r="AF317" t="s">
        <v>59</v>
      </c>
      <c r="AG317">
        <v>3</v>
      </c>
      <c r="AH317">
        <v>0</v>
      </c>
      <c r="AI317">
        <v>0</v>
      </c>
      <c r="AM317" t="s">
        <v>50</v>
      </c>
      <c r="AN317" t="s">
        <v>60</v>
      </c>
      <c r="AO317" t="s">
        <v>61</v>
      </c>
      <c r="AP317" t="s">
        <v>1215</v>
      </c>
      <c r="AQ317" t="s">
        <v>552</v>
      </c>
      <c r="AS317" t="s">
        <v>1218</v>
      </c>
      <c r="AT317">
        <v>11</v>
      </c>
      <c r="AU317">
        <v>57</v>
      </c>
      <c r="AV317" t="s">
        <v>1219</v>
      </c>
    </row>
    <row r="318" spans="1:48" x14ac:dyDescent="0.3">
      <c r="A318" t="str">
        <f t="shared" si="4"/>
        <v>2023811105418</v>
      </c>
      <c r="B318" t="s">
        <v>220</v>
      </c>
      <c r="C318">
        <v>2023</v>
      </c>
      <c r="D318">
        <v>8</v>
      </c>
      <c r="E318">
        <v>11</v>
      </c>
      <c r="F318">
        <v>9</v>
      </c>
      <c r="G318">
        <v>20</v>
      </c>
      <c r="H318" t="s">
        <v>197</v>
      </c>
      <c r="I318">
        <v>2023</v>
      </c>
      <c r="J318">
        <v>8</v>
      </c>
      <c r="K318">
        <v>11</v>
      </c>
      <c r="L318">
        <v>10</v>
      </c>
      <c r="M318">
        <v>54</v>
      </c>
      <c r="N318">
        <v>18</v>
      </c>
      <c r="O318" t="s">
        <v>50</v>
      </c>
      <c r="Q318" t="s">
        <v>51</v>
      </c>
      <c r="R318" t="s">
        <v>1162</v>
      </c>
      <c r="T318" t="s">
        <v>65</v>
      </c>
      <c r="U318" t="s">
        <v>54</v>
      </c>
      <c r="V318" t="s">
        <v>55</v>
      </c>
      <c r="W318">
        <v>2.59</v>
      </c>
      <c r="AE318">
        <v>0</v>
      </c>
      <c r="AF318" t="s">
        <v>59</v>
      </c>
      <c r="AG318">
        <v>2</v>
      </c>
      <c r="AH318">
        <v>0</v>
      </c>
      <c r="AI318">
        <v>0</v>
      </c>
      <c r="AM318" t="s">
        <v>50</v>
      </c>
      <c r="AN318" t="s">
        <v>60</v>
      </c>
      <c r="AO318" t="s">
        <v>61</v>
      </c>
      <c r="AP318" t="s">
        <v>1215</v>
      </c>
      <c r="AQ318" t="s">
        <v>552</v>
      </c>
      <c r="AS318" t="s">
        <v>1220</v>
      </c>
      <c r="AT318">
        <v>11</v>
      </c>
      <c r="AU318">
        <v>57</v>
      </c>
      <c r="AV318" t="s">
        <v>1221</v>
      </c>
    </row>
    <row r="319" spans="1:48" x14ac:dyDescent="0.3">
      <c r="A319" t="str">
        <f t="shared" si="4"/>
        <v>2023811105418</v>
      </c>
      <c r="B319" t="s">
        <v>220</v>
      </c>
      <c r="C319">
        <v>2023</v>
      </c>
      <c r="D319">
        <v>8</v>
      </c>
      <c r="E319">
        <v>11</v>
      </c>
      <c r="F319">
        <v>9</v>
      </c>
      <c r="G319">
        <v>20</v>
      </c>
      <c r="H319" t="s">
        <v>197</v>
      </c>
      <c r="I319">
        <v>2023</v>
      </c>
      <c r="J319">
        <v>8</v>
      </c>
      <c r="K319">
        <v>11</v>
      </c>
      <c r="L319">
        <v>10</v>
      </c>
      <c r="M319">
        <v>54</v>
      </c>
      <c r="N319">
        <v>18</v>
      </c>
      <c r="O319" t="s">
        <v>50</v>
      </c>
      <c r="Q319" t="s">
        <v>51</v>
      </c>
      <c r="R319" t="s">
        <v>1162</v>
      </c>
      <c r="T319" t="s">
        <v>65</v>
      </c>
      <c r="U319" t="s">
        <v>54</v>
      </c>
      <c r="V319" t="s">
        <v>55</v>
      </c>
      <c r="W319">
        <v>2.59</v>
      </c>
      <c r="AE319">
        <v>0</v>
      </c>
      <c r="AF319" t="s">
        <v>59</v>
      </c>
      <c r="AG319">
        <v>2</v>
      </c>
      <c r="AH319">
        <v>0</v>
      </c>
      <c r="AI319">
        <v>0</v>
      </c>
      <c r="AM319" t="s">
        <v>50</v>
      </c>
      <c r="AN319" t="s">
        <v>60</v>
      </c>
      <c r="AO319" t="s">
        <v>61</v>
      </c>
      <c r="AP319" t="s">
        <v>1215</v>
      </c>
      <c r="AQ319" t="s">
        <v>552</v>
      </c>
      <c r="AS319" t="s">
        <v>1222</v>
      </c>
      <c r="AT319">
        <v>11</v>
      </c>
      <c r="AU319">
        <v>58</v>
      </c>
      <c r="AV319" t="s">
        <v>1223</v>
      </c>
    </row>
    <row r="320" spans="1:48" x14ac:dyDescent="0.3">
      <c r="A320" t="str">
        <f t="shared" si="4"/>
        <v>2023811105418</v>
      </c>
      <c r="B320" t="s">
        <v>220</v>
      </c>
      <c r="C320">
        <v>2023</v>
      </c>
      <c r="D320">
        <v>8</v>
      </c>
      <c r="E320">
        <v>11</v>
      </c>
      <c r="F320">
        <v>9</v>
      </c>
      <c r="G320">
        <v>20</v>
      </c>
      <c r="H320" t="s">
        <v>197</v>
      </c>
      <c r="I320">
        <v>2023</v>
      </c>
      <c r="J320">
        <v>8</v>
      </c>
      <c r="K320">
        <v>11</v>
      </c>
      <c r="L320">
        <v>10</v>
      </c>
      <c r="M320">
        <v>54</v>
      </c>
      <c r="N320">
        <v>18</v>
      </c>
      <c r="O320" t="s">
        <v>50</v>
      </c>
      <c r="Q320" t="s">
        <v>51</v>
      </c>
      <c r="R320" t="s">
        <v>1162</v>
      </c>
      <c r="T320" t="s">
        <v>65</v>
      </c>
      <c r="U320" t="s">
        <v>54</v>
      </c>
      <c r="V320" t="s">
        <v>55</v>
      </c>
      <c r="W320">
        <v>2.59</v>
      </c>
      <c r="AE320">
        <v>0</v>
      </c>
      <c r="AF320" t="s">
        <v>59</v>
      </c>
      <c r="AG320">
        <v>5</v>
      </c>
      <c r="AH320">
        <v>0</v>
      </c>
      <c r="AI320">
        <v>0</v>
      </c>
      <c r="AM320" t="s">
        <v>50</v>
      </c>
      <c r="AN320" t="s">
        <v>60</v>
      </c>
      <c r="AO320" t="s">
        <v>61</v>
      </c>
      <c r="AP320" t="s">
        <v>1215</v>
      </c>
      <c r="AQ320" t="s">
        <v>552</v>
      </c>
      <c r="AS320" t="s">
        <v>1224</v>
      </c>
      <c r="AT320">
        <v>11</v>
      </c>
      <c r="AU320">
        <v>58</v>
      </c>
      <c r="AV320" t="s">
        <v>1225</v>
      </c>
    </row>
    <row r="321" spans="1:48" x14ac:dyDescent="0.3">
      <c r="A321" t="str">
        <f t="shared" si="4"/>
        <v>2023811105418</v>
      </c>
      <c r="B321" t="s">
        <v>220</v>
      </c>
      <c r="C321">
        <v>2023</v>
      </c>
      <c r="D321">
        <v>8</v>
      </c>
      <c r="E321">
        <v>11</v>
      </c>
      <c r="F321">
        <v>9</v>
      </c>
      <c r="G321">
        <v>20</v>
      </c>
      <c r="H321" t="s">
        <v>197</v>
      </c>
      <c r="I321">
        <v>2023</v>
      </c>
      <c r="J321">
        <v>8</v>
      </c>
      <c r="K321">
        <v>11</v>
      </c>
      <c r="L321">
        <v>10</v>
      </c>
      <c r="M321">
        <v>54</v>
      </c>
      <c r="N321">
        <v>18</v>
      </c>
      <c r="O321" t="s">
        <v>50</v>
      </c>
      <c r="Q321" t="s">
        <v>51</v>
      </c>
      <c r="R321" t="s">
        <v>1162</v>
      </c>
      <c r="T321" t="s">
        <v>65</v>
      </c>
      <c r="U321" t="s">
        <v>54</v>
      </c>
      <c r="V321" t="s">
        <v>55</v>
      </c>
      <c r="W321">
        <v>2.54</v>
      </c>
      <c r="AE321">
        <v>0</v>
      </c>
      <c r="AF321" t="s">
        <v>59</v>
      </c>
      <c r="AG321">
        <v>5</v>
      </c>
      <c r="AH321">
        <v>0</v>
      </c>
      <c r="AI321">
        <v>0</v>
      </c>
      <c r="AM321" t="s">
        <v>50</v>
      </c>
      <c r="AN321" t="s">
        <v>60</v>
      </c>
      <c r="AO321" t="s">
        <v>123</v>
      </c>
      <c r="AP321" t="s">
        <v>1226</v>
      </c>
      <c r="AQ321" t="s">
        <v>552</v>
      </c>
      <c r="AS321" t="s">
        <v>1227</v>
      </c>
      <c r="AT321">
        <v>11</v>
      </c>
      <c r="AU321">
        <v>59</v>
      </c>
      <c r="AV321" t="s">
        <v>1228</v>
      </c>
    </row>
    <row r="322" spans="1:48" x14ac:dyDescent="0.3">
      <c r="A322" t="str">
        <f t="shared" ref="A322:A385" si="5">_xlfn.CONCAT(I322:N322)</f>
        <v>2023811105418</v>
      </c>
      <c r="B322" t="s">
        <v>220</v>
      </c>
      <c r="C322">
        <v>2023</v>
      </c>
      <c r="D322">
        <v>8</v>
      </c>
      <c r="E322">
        <v>11</v>
      </c>
      <c r="F322">
        <v>9</v>
      </c>
      <c r="G322">
        <v>20</v>
      </c>
      <c r="H322" t="s">
        <v>197</v>
      </c>
      <c r="I322">
        <v>2023</v>
      </c>
      <c r="J322">
        <v>8</v>
      </c>
      <c r="K322">
        <v>11</v>
      </c>
      <c r="L322">
        <v>10</v>
      </c>
      <c r="M322">
        <v>54</v>
      </c>
      <c r="N322">
        <v>18</v>
      </c>
      <c r="O322" t="s">
        <v>50</v>
      </c>
      <c r="Q322" t="s">
        <v>51</v>
      </c>
      <c r="R322" t="s">
        <v>1162</v>
      </c>
      <c r="T322" t="s">
        <v>65</v>
      </c>
      <c r="U322" t="s">
        <v>54</v>
      </c>
      <c r="V322" t="s">
        <v>55</v>
      </c>
      <c r="W322">
        <v>2.69</v>
      </c>
      <c r="AE322">
        <v>0</v>
      </c>
      <c r="AF322" t="s">
        <v>59</v>
      </c>
      <c r="AG322">
        <v>5</v>
      </c>
      <c r="AH322">
        <v>0</v>
      </c>
      <c r="AI322">
        <v>0</v>
      </c>
      <c r="AM322" t="s">
        <v>50</v>
      </c>
      <c r="AN322" t="s">
        <v>60</v>
      </c>
      <c r="AO322" t="s">
        <v>123</v>
      </c>
      <c r="AP322" t="s">
        <v>1229</v>
      </c>
      <c r="AQ322" t="s">
        <v>552</v>
      </c>
      <c r="AS322" t="s">
        <v>1230</v>
      </c>
      <c r="AT322">
        <v>12</v>
      </c>
      <c r="AU322">
        <v>0</v>
      </c>
      <c r="AV322" t="s">
        <v>1231</v>
      </c>
    </row>
    <row r="323" spans="1:48" x14ac:dyDescent="0.3">
      <c r="A323" t="str">
        <f t="shared" si="5"/>
        <v>2023811105418</v>
      </c>
      <c r="B323" t="s">
        <v>220</v>
      </c>
      <c r="C323">
        <v>2023</v>
      </c>
      <c r="D323">
        <v>8</v>
      </c>
      <c r="E323">
        <v>11</v>
      </c>
      <c r="F323">
        <v>9</v>
      </c>
      <c r="G323">
        <v>20</v>
      </c>
      <c r="H323" t="s">
        <v>197</v>
      </c>
      <c r="I323">
        <v>2023</v>
      </c>
      <c r="J323">
        <v>8</v>
      </c>
      <c r="K323">
        <v>11</v>
      </c>
      <c r="L323">
        <v>10</v>
      </c>
      <c r="M323">
        <v>54</v>
      </c>
      <c r="N323">
        <v>18</v>
      </c>
      <c r="O323" t="s">
        <v>50</v>
      </c>
      <c r="Q323" t="s">
        <v>51</v>
      </c>
      <c r="R323" t="s">
        <v>1162</v>
      </c>
      <c r="T323" t="s">
        <v>65</v>
      </c>
      <c r="U323" t="s">
        <v>54</v>
      </c>
      <c r="V323" t="s">
        <v>55</v>
      </c>
      <c r="W323">
        <v>2.75</v>
      </c>
      <c r="AE323">
        <v>0</v>
      </c>
      <c r="AF323" t="s">
        <v>59</v>
      </c>
      <c r="AG323">
        <v>2</v>
      </c>
      <c r="AH323">
        <v>0</v>
      </c>
      <c r="AI323">
        <v>0</v>
      </c>
      <c r="AM323" t="s">
        <v>50</v>
      </c>
      <c r="AN323" t="s">
        <v>60</v>
      </c>
      <c r="AO323" t="s">
        <v>61</v>
      </c>
      <c r="AP323" t="s">
        <v>1232</v>
      </c>
      <c r="AQ323" t="s">
        <v>552</v>
      </c>
      <c r="AS323" t="s">
        <v>1233</v>
      </c>
      <c r="AT323">
        <v>12</v>
      </c>
      <c r="AU323">
        <v>0</v>
      </c>
      <c r="AV323" t="s">
        <v>1234</v>
      </c>
    </row>
    <row r="324" spans="1:48" x14ac:dyDescent="0.3">
      <c r="A324" t="str">
        <f t="shared" si="5"/>
        <v>2023811105418</v>
      </c>
      <c r="B324" t="s">
        <v>220</v>
      </c>
      <c r="C324">
        <v>2023</v>
      </c>
      <c r="D324">
        <v>8</v>
      </c>
      <c r="E324">
        <v>11</v>
      </c>
      <c r="F324">
        <v>9</v>
      </c>
      <c r="G324">
        <v>20</v>
      </c>
      <c r="H324" t="s">
        <v>197</v>
      </c>
      <c r="I324">
        <v>2023</v>
      </c>
      <c r="J324">
        <v>8</v>
      </c>
      <c r="K324">
        <v>11</v>
      </c>
      <c r="L324">
        <v>10</v>
      </c>
      <c r="M324">
        <v>54</v>
      </c>
      <c r="N324">
        <v>18</v>
      </c>
      <c r="O324" t="s">
        <v>50</v>
      </c>
      <c r="Q324" t="s">
        <v>51</v>
      </c>
      <c r="R324" t="s">
        <v>1162</v>
      </c>
      <c r="T324" t="s">
        <v>65</v>
      </c>
      <c r="U324" t="s">
        <v>54</v>
      </c>
      <c r="V324" t="s">
        <v>55</v>
      </c>
      <c r="W324">
        <v>2.85</v>
      </c>
      <c r="AE324">
        <v>0</v>
      </c>
      <c r="AF324" t="s">
        <v>59</v>
      </c>
      <c r="AG324">
        <v>4</v>
      </c>
      <c r="AH324">
        <v>0</v>
      </c>
      <c r="AI324">
        <v>0</v>
      </c>
      <c r="AM324" t="s">
        <v>50</v>
      </c>
      <c r="AN324" t="s">
        <v>60</v>
      </c>
      <c r="AO324" t="s">
        <v>123</v>
      </c>
      <c r="AP324" t="s">
        <v>1235</v>
      </c>
      <c r="AQ324" t="s">
        <v>552</v>
      </c>
      <c r="AS324" t="s">
        <v>1236</v>
      </c>
      <c r="AT324">
        <v>12</v>
      </c>
      <c r="AU324">
        <v>1</v>
      </c>
      <c r="AV324" t="s">
        <v>1237</v>
      </c>
    </row>
    <row r="325" spans="1:48" x14ac:dyDescent="0.3">
      <c r="A325" t="str">
        <f t="shared" si="5"/>
        <v>2023811105418</v>
      </c>
      <c r="B325" t="s">
        <v>220</v>
      </c>
      <c r="C325">
        <v>2023</v>
      </c>
      <c r="D325">
        <v>8</v>
      </c>
      <c r="E325">
        <v>11</v>
      </c>
      <c r="F325">
        <v>9</v>
      </c>
      <c r="G325">
        <v>20</v>
      </c>
      <c r="H325" t="s">
        <v>197</v>
      </c>
      <c r="I325">
        <v>2023</v>
      </c>
      <c r="J325">
        <v>8</v>
      </c>
      <c r="K325">
        <v>11</v>
      </c>
      <c r="L325">
        <v>10</v>
      </c>
      <c r="M325">
        <v>54</v>
      </c>
      <c r="N325">
        <v>18</v>
      </c>
      <c r="O325" t="s">
        <v>50</v>
      </c>
      <c r="Q325" t="s">
        <v>51</v>
      </c>
      <c r="R325" t="s">
        <v>1162</v>
      </c>
      <c r="T325" t="s">
        <v>65</v>
      </c>
      <c r="U325" t="s">
        <v>54</v>
      </c>
      <c r="V325" t="s">
        <v>55</v>
      </c>
      <c r="W325">
        <v>2.86</v>
      </c>
      <c r="AE325">
        <v>0</v>
      </c>
      <c r="AF325" t="s">
        <v>59</v>
      </c>
      <c r="AG325">
        <v>4</v>
      </c>
      <c r="AH325">
        <v>0</v>
      </c>
      <c r="AI325">
        <v>0</v>
      </c>
      <c r="AM325" t="s">
        <v>50</v>
      </c>
      <c r="AN325" t="s">
        <v>60</v>
      </c>
      <c r="AO325" t="s">
        <v>61</v>
      </c>
      <c r="AP325" t="s">
        <v>1238</v>
      </c>
      <c r="AQ325" t="s">
        <v>552</v>
      </c>
      <c r="AS325" t="s">
        <v>1239</v>
      </c>
      <c r="AT325">
        <v>12</v>
      </c>
      <c r="AU325">
        <v>2</v>
      </c>
      <c r="AV325" t="s">
        <v>1240</v>
      </c>
    </row>
    <row r="326" spans="1:48" x14ac:dyDescent="0.3">
      <c r="A326" t="str">
        <f t="shared" si="5"/>
        <v>2023811105418</v>
      </c>
      <c r="B326" t="s">
        <v>220</v>
      </c>
      <c r="C326">
        <v>2023</v>
      </c>
      <c r="D326">
        <v>8</v>
      </c>
      <c r="E326">
        <v>11</v>
      </c>
      <c r="F326">
        <v>9</v>
      </c>
      <c r="G326">
        <v>20</v>
      </c>
      <c r="H326" t="s">
        <v>197</v>
      </c>
      <c r="I326">
        <v>2023</v>
      </c>
      <c r="J326">
        <v>8</v>
      </c>
      <c r="K326">
        <v>11</v>
      </c>
      <c r="L326">
        <v>10</v>
      </c>
      <c r="M326">
        <v>54</v>
      </c>
      <c r="N326">
        <v>18</v>
      </c>
      <c r="O326" t="s">
        <v>50</v>
      </c>
      <c r="Q326" t="s">
        <v>51</v>
      </c>
      <c r="R326" t="s">
        <v>1162</v>
      </c>
      <c r="T326" t="s">
        <v>65</v>
      </c>
      <c r="U326" t="s">
        <v>54</v>
      </c>
      <c r="V326" t="s">
        <v>55</v>
      </c>
      <c r="W326">
        <v>2.9</v>
      </c>
      <c r="AE326">
        <v>0</v>
      </c>
      <c r="AF326" t="s">
        <v>59</v>
      </c>
      <c r="AG326">
        <v>4</v>
      </c>
      <c r="AH326">
        <v>0</v>
      </c>
      <c r="AI326">
        <v>0</v>
      </c>
      <c r="AM326" t="s">
        <v>50</v>
      </c>
      <c r="AN326" t="s">
        <v>60</v>
      </c>
      <c r="AO326" t="s">
        <v>61</v>
      </c>
      <c r="AP326" t="s">
        <v>1241</v>
      </c>
      <c r="AQ326" t="s">
        <v>552</v>
      </c>
      <c r="AS326" t="s">
        <v>1242</v>
      </c>
      <c r="AT326">
        <v>12</v>
      </c>
      <c r="AU326">
        <v>2</v>
      </c>
      <c r="AV326" t="s">
        <v>1243</v>
      </c>
    </row>
    <row r="327" spans="1:48" x14ac:dyDescent="0.3">
      <c r="A327" t="str">
        <f t="shared" si="5"/>
        <v>2023811105418</v>
      </c>
      <c r="B327" t="s">
        <v>220</v>
      </c>
      <c r="C327">
        <v>2023</v>
      </c>
      <c r="D327">
        <v>8</v>
      </c>
      <c r="E327">
        <v>11</v>
      </c>
      <c r="F327">
        <v>9</v>
      </c>
      <c r="G327">
        <v>20</v>
      </c>
      <c r="H327" t="s">
        <v>197</v>
      </c>
      <c r="I327">
        <v>2023</v>
      </c>
      <c r="J327">
        <v>8</v>
      </c>
      <c r="K327">
        <v>11</v>
      </c>
      <c r="L327">
        <v>10</v>
      </c>
      <c r="M327">
        <v>54</v>
      </c>
      <c r="N327">
        <v>18</v>
      </c>
      <c r="O327" t="s">
        <v>50</v>
      </c>
      <c r="Q327" t="s">
        <v>51</v>
      </c>
      <c r="R327" t="s">
        <v>1162</v>
      </c>
      <c r="T327" t="s">
        <v>65</v>
      </c>
      <c r="U327" t="s">
        <v>54</v>
      </c>
      <c r="V327" t="s">
        <v>55</v>
      </c>
      <c r="W327">
        <v>3</v>
      </c>
      <c r="AB327" t="s">
        <v>656</v>
      </c>
      <c r="AE327">
        <v>0</v>
      </c>
      <c r="AF327" t="s">
        <v>59</v>
      </c>
      <c r="AG327">
        <v>5</v>
      </c>
      <c r="AH327">
        <v>0</v>
      </c>
      <c r="AI327">
        <v>0</v>
      </c>
      <c r="AM327" t="s">
        <v>50</v>
      </c>
      <c r="AN327" t="s">
        <v>60</v>
      </c>
      <c r="AO327" t="s">
        <v>123</v>
      </c>
      <c r="AP327" t="s">
        <v>1244</v>
      </c>
      <c r="AQ327" t="s">
        <v>552</v>
      </c>
      <c r="AS327" t="s">
        <v>1245</v>
      </c>
      <c r="AT327">
        <v>12</v>
      </c>
      <c r="AU327">
        <v>3</v>
      </c>
      <c r="AV327" t="s">
        <v>1246</v>
      </c>
    </row>
    <row r="328" spans="1:48" x14ac:dyDescent="0.3">
      <c r="A328" t="str">
        <f t="shared" si="5"/>
        <v>2023811105418</v>
      </c>
      <c r="B328" t="s">
        <v>220</v>
      </c>
      <c r="C328">
        <v>2023</v>
      </c>
      <c r="D328">
        <v>8</v>
      </c>
      <c r="E328">
        <v>11</v>
      </c>
      <c r="F328">
        <v>9</v>
      </c>
      <c r="G328">
        <v>20</v>
      </c>
      <c r="H328" t="s">
        <v>197</v>
      </c>
      <c r="I328">
        <v>2023</v>
      </c>
      <c r="J328">
        <v>8</v>
      </c>
      <c r="K328">
        <v>11</v>
      </c>
      <c r="L328">
        <v>10</v>
      </c>
      <c r="M328">
        <v>54</v>
      </c>
      <c r="N328">
        <v>18</v>
      </c>
      <c r="O328" t="s">
        <v>50</v>
      </c>
      <c r="Q328" t="s">
        <v>51</v>
      </c>
      <c r="R328" t="s">
        <v>1162</v>
      </c>
      <c r="T328" t="s">
        <v>65</v>
      </c>
      <c r="U328" t="s">
        <v>54</v>
      </c>
      <c r="V328" t="s">
        <v>55</v>
      </c>
      <c r="W328">
        <v>3.1</v>
      </c>
      <c r="AE328">
        <v>0</v>
      </c>
      <c r="AF328" t="s">
        <v>59</v>
      </c>
      <c r="AG328">
        <v>4</v>
      </c>
      <c r="AH328">
        <v>0</v>
      </c>
      <c r="AI328">
        <v>0</v>
      </c>
      <c r="AM328" t="s">
        <v>50</v>
      </c>
      <c r="AN328" t="s">
        <v>60</v>
      </c>
      <c r="AO328" t="s">
        <v>123</v>
      </c>
      <c r="AP328" t="s">
        <v>1247</v>
      </c>
      <c r="AQ328" t="s">
        <v>552</v>
      </c>
      <c r="AS328" t="s">
        <v>1248</v>
      </c>
      <c r="AT328">
        <v>12</v>
      </c>
      <c r="AU328">
        <v>4</v>
      </c>
      <c r="AV328" t="s">
        <v>1249</v>
      </c>
    </row>
    <row r="329" spans="1:48" x14ac:dyDescent="0.3">
      <c r="A329" t="str">
        <f t="shared" si="5"/>
        <v>2023811105418</v>
      </c>
      <c r="B329" t="s">
        <v>220</v>
      </c>
      <c r="C329">
        <v>2023</v>
      </c>
      <c r="D329">
        <v>8</v>
      </c>
      <c r="E329">
        <v>11</v>
      </c>
      <c r="F329">
        <v>9</v>
      </c>
      <c r="G329">
        <v>20</v>
      </c>
      <c r="H329" t="s">
        <v>197</v>
      </c>
      <c r="I329">
        <v>2023</v>
      </c>
      <c r="J329">
        <v>8</v>
      </c>
      <c r="K329">
        <v>11</v>
      </c>
      <c r="L329">
        <v>10</v>
      </c>
      <c r="M329">
        <v>54</v>
      </c>
      <c r="N329">
        <v>18</v>
      </c>
      <c r="O329" t="s">
        <v>50</v>
      </c>
      <c r="Q329" t="s">
        <v>51</v>
      </c>
      <c r="R329" t="s">
        <v>1162</v>
      </c>
      <c r="T329" t="s">
        <v>65</v>
      </c>
      <c r="U329" t="s">
        <v>54</v>
      </c>
      <c r="V329" t="s">
        <v>55</v>
      </c>
      <c r="W329">
        <v>3.14</v>
      </c>
      <c r="AE329">
        <v>0</v>
      </c>
      <c r="AF329" t="s">
        <v>59</v>
      </c>
      <c r="AG329">
        <v>5</v>
      </c>
      <c r="AH329">
        <v>0</v>
      </c>
      <c r="AI329">
        <v>0</v>
      </c>
      <c r="AM329" t="s">
        <v>50</v>
      </c>
      <c r="AN329" t="s">
        <v>60</v>
      </c>
      <c r="AO329" t="s">
        <v>123</v>
      </c>
      <c r="AP329" t="s">
        <v>1250</v>
      </c>
      <c r="AQ329" t="s">
        <v>552</v>
      </c>
      <c r="AS329" t="s">
        <v>1251</v>
      </c>
      <c r="AT329">
        <v>12</v>
      </c>
      <c r="AU329">
        <v>4</v>
      </c>
      <c r="AV329" t="s">
        <v>1252</v>
      </c>
    </row>
    <row r="330" spans="1:48" x14ac:dyDescent="0.3">
      <c r="A330" t="str">
        <f t="shared" si="5"/>
        <v>2023811105418</v>
      </c>
      <c r="B330" t="s">
        <v>220</v>
      </c>
      <c r="C330">
        <v>2023</v>
      </c>
      <c r="D330">
        <v>8</v>
      </c>
      <c r="E330">
        <v>11</v>
      </c>
      <c r="F330">
        <v>9</v>
      </c>
      <c r="G330">
        <v>20</v>
      </c>
      <c r="H330" t="s">
        <v>197</v>
      </c>
      <c r="I330">
        <v>2023</v>
      </c>
      <c r="J330">
        <v>8</v>
      </c>
      <c r="K330">
        <v>11</v>
      </c>
      <c r="L330">
        <v>10</v>
      </c>
      <c r="M330">
        <v>54</v>
      </c>
      <c r="N330">
        <v>18</v>
      </c>
      <c r="O330" t="s">
        <v>50</v>
      </c>
      <c r="Q330" t="s">
        <v>51</v>
      </c>
      <c r="R330" t="s">
        <v>1162</v>
      </c>
      <c r="T330" t="s">
        <v>65</v>
      </c>
      <c r="U330" t="s">
        <v>54</v>
      </c>
      <c r="V330" t="s">
        <v>55</v>
      </c>
      <c r="W330">
        <v>2.31</v>
      </c>
      <c r="AE330">
        <v>0</v>
      </c>
      <c r="AF330" t="s">
        <v>59</v>
      </c>
      <c r="AG330">
        <v>4</v>
      </c>
      <c r="AH330">
        <v>0</v>
      </c>
      <c r="AI330">
        <v>0</v>
      </c>
      <c r="AM330" t="s">
        <v>50</v>
      </c>
      <c r="AN330" t="s">
        <v>60</v>
      </c>
      <c r="AO330" t="s">
        <v>61</v>
      </c>
      <c r="AP330" t="s">
        <v>1253</v>
      </c>
      <c r="AQ330" t="s">
        <v>552</v>
      </c>
      <c r="AS330" t="s">
        <v>1254</v>
      </c>
      <c r="AT330">
        <v>12</v>
      </c>
      <c r="AU330">
        <v>10</v>
      </c>
      <c r="AV330" t="s">
        <v>1255</v>
      </c>
    </row>
    <row r="331" spans="1:48" x14ac:dyDescent="0.3">
      <c r="A331" t="str">
        <f t="shared" si="5"/>
        <v>2023811105418</v>
      </c>
      <c r="B331" t="s">
        <v>220</v>
      </c>
      <c r="C331">
        <v>2023</v>
      </c>
      <c r="D331">
        <v>8</v>
      </c>
      <c r="E331">
        <v>11</v>
      </c>
      <c r="F331">
        <v>9</v>
      </c>
      <c r="G331">
        <v>20</v>
      </c>
      <c r="H331" t="s">
        <v>197</v>
      </c>
      <c r="I331">
        <v>2023</v>
      </c>
      <c r="J331">
        <v>8</v>
      </c>
      <c r="K331">
        <v>11</v>
      </c>
      <c r="L331">
        <v>10</v>
      </c>
      <c r="M331">
        <v>54</v>
      </c>
      <c r="N331">
        <v>18</v>
      </c>
      <c r="O331" t="s">
        <v>50</v>
      </c>
      <c r="Q331" t="s">
        <v>51</v>
      </c>
      <c r="R331" t="s">
        <v>1162</v>
      </c>
      <c r="T331" t="s">
        <v>65</v>
      </c>
      <c r="U331" t="s">
        <v>54</v>
      </c>
      <c r="V331" t="s">
        <v>55</v>
      </c>
      <c r="W331">
        <v>2.37</v>
      </c>
      <c r="AE331">
        <v>0</v>
      </c>
      <c r="AF331" t="s">
        <v>59</v>
      </c>
      <c r="AG331">
        <v>4</v>
      </c>
      <c r="AH331">
        <v>0</v>
      </c>
      <c r="AI331">
        <v>0</v>
      </c>
      <c r="AM331" t="s">
        <v>50</v>
      </c>
      <c r="AN331" t="s">
        <v>60</v>
      </c>
      <c r="AO331" t="s">
        <v>61</v>
      </c>
      <c r="AP331" t="s">
        <v>1256</v>
      </c>
      <c r="AQ331" t="s">
        <v>552</v>
      </c>
      <c r="AS331" t="s">
        <v>1257</v>
      </c>
      <c r="AT331">
        <v>12</v>
      </c>
      <c r="AU331">
        <v>10</v>
      </c>
      <c r="AV331" t="s">
        <v>1258</v>
      </c>
    </row>
    <row r="332" spans="1:48" x14ac:dyDescent="0.3">
      <c r="A332" t="str">
        <f t="shared" si="5"/>
        <v>2023811105418</v>
      </c>
      <c r="B332" t="s">
        <v>220</v>
      </c>
      <c r="C332">
        <v>2023</v>
      </c>
      <c r="D332">
        <v>8</v>
      </c>
      <c r="E332">
        <v>11</v>
      </c>
      <c r="F332">
        <v>9</v>
      </c>
      <c r="G332">
        <v>20</v>
      </c>
      <c r="H332" t="s">
        <v>197</v>
      </c>
      <c r="I332">
        <v>2023</v>
      </c>
      <c r="J332">
        <v>8</v>
      </c>
      <c r="K332">
        <v>11</v>
      </c>
      <c r="L332">
        <v>10</v>
      </c>
      <c r="M332">
        <v>54</v>
      </c>
      <c r="N332">
        <v>18</v>
      </c>
      <c r="O332" t="s">
        <v>50</v>
      </c>
      <c r="Q332" t="s">
        <v>51</v>
      </c>
      <c r="R332" t="s">
        <v>1162</v>
      </c>
      <c r="T332" t="s">
        <v>65</v>
      </c>
      <c r="U332" t="s">
        <v>54</v>
      </c>
      <c r="V332" t="s">
        <v>55</v>
      </c>
      <c r="W332">
        <v>2.4700000000000002</v>
      </c>
      <c r="AE332">
        <v>0</v>
      </c>
      <c r="AF332" t="s">
        <v>59</v>
      </c>
      <c r="AG332">
        <v>4</v>
      </c>
      <c r="AH332">
        <v>0</v>
      </c>
      <c r="AI332">
        <v>0</v>
      </c>
      <c r="AM332" t="s">
        <v>50</v>
      </c>
      <c r="AN332" t="s">
        <v>60</v>
      </c>
      <c r="AO332" t="s">
        <v>61</v>
      </c>
      <c r="AP332" t="s">
        <v>1259</v>
      </c>
      <c r="AQ332" t="s">
        <v>552</v>
      </c>
      <c r="AS332" t="s">
        <v>1260</v>
      </c>
      <c r="AT332">
        <v>12</v>
      </c>
      <c r="AU332">
        <v>11</v>
      </c>
      <c r="AV332" t="s">
        <v>1261</v>
      </c>
    </row>
    <row r="333" spans="1:48" x14ac:dyDescent="0.3">
      <c r="A333" t="str">
        <f t="shared" si="5"/>
        <v>2023811105418</v>
      </c>
      <c r="B333" t="s">
        <v>220</v>
      </c>
      <c r="C333">
        <v>2023</v>
      </c>
      <c r="D333">
        <v>8</v>
      </c>
      <c r="E333">
        <v>11</v>
      </c>
      <c r="F333">
        <v>9</v>
      </c>
      <c r="G333">
        <v>20</v>
      </c>
      <c r="H333" t="s">
        <v>197</v>
      </c>
      <c r="I333">
        <v>2023</v>
      </c>
      <c r="J333">
        <v>8</v>
      </c>
      <c r="K333">
        <v>11</v>
      </c>
      <c r="L333">
        <v>10</v>
      </c>
      <c r="M333">
        <v>54</v>
      </c>
      <c r="N333">
        <v>18</v>
      </c>
      <c r="O333" t="s">
        <v>50</v>
      </c>
      <c r="Q333" t="s">
        <v>51</v>
      </c>
      <c r="R333" t="s">
        <v>1162</v>
      </c>
      <c r="T333" t="s">
        <v>65</v>
      </c>
      <c r="U333" t="s">
        <v>54</v>
      </c>
      <c r="V333" t="s">
        <v>55</v>
      </c>
      <c r="W333">
        <v>2.4700000000000002</v>
      </c>
      <c r="AE333">
        <v>0</v>
      </c>
      <c r="AF333" t="s">
        <v>59</v>
      </c>
      <c r="AG333">
        <v>3</v>
      </c>
      <c r="AH333">
        <v>0</v>
      </c>
      <c r="AI333">
        <v>0</v>
      </c>
      <c r="AM333" t="s">
        <v>50</v>
      </c>
      <c r="AN333" t="s">
        <v>60</v>
      </c>
      <c r="AO333" t="s">
        <v>61</v>
      </c>
      <c r="AP333" t="s">
        <v>1259</v>
      </c>
      <c r="AQ333" t="s">
        <v>552</v>
      </c>
      <c r="AS333" t="s">
        <v>1262</v>
      </c>
      <c r="AT333">
        <v>12</v>
      </c>
      <c r="AU333">
        <v>11</v>
      </c>
      <c r="AV333" t="s">
        <v>1263</v>
      </c>
    </row>
    <row r="334" spans="1:48" x14ac:dyDescent="0.3">
      <c r="A334" t="str">
        <f t="shared" si="5"/>
        <v>2023811105418</v>
      </c>
      <c r="B334" t="s">
        <v>220</v>
      </c>
      <c r="C334">
        <v>2023</v>
      </c>
      <c r="D334">
        <v>8</v>
      </c>
      <c r="E334">
        <v>11</v>
      </c>
      <c r="F334">
        <v>9</v>
      </c>
      <c r="G334">
        <v>20</v>
      </c>
      <c r="H334" t="s">
        <v>197</v>
      </c>
      <c r="I334">
        <v>2023</v>
      </c>
      <c r="J334">
        <v>8</v>
      </c>
      <c r="K334">
        <v>11</v>
      </c>
      <c r="L334">
        <v>10</v>
      </c>
      <c r="M334">
        <v>54</v>
      </c>
      <c r="N334">
        <v>18</v>
      </c>
      <c r="O334" t="s">
        <v>50</v>
      </c>
      <c r="Q334" t="s">
        <v>51</v>
      </c>
      <c r="R334" t="s">
        <v>1162</v>
      </c>
      <c r="T334" t="s">
        <v>65</v>
      </c>
      <c r="U334" t="s">
        <v>54</v>
      </c>
      <c r="V334" t="s">
        <v>55</v>
      </c>
      <c r="W334">
        <v>2.5099999999999998</v>
      </c>
      <c r="AE334">
        <v>0</v>
      </c>
      <c r="AF334" t="s">
        <v>59</v>
      </c>
      <c r="AG334">
        <v>4</v>
      </c>
      <c r="AH334">
        <v>0</v>
      </c>
      <c r="AI334">
        <v>0</v>
      </c>
      <c r="AM334" t="s">
        <v>50</v>
      </c>
      <c r="AN334" t="s">
        <v>60</v>
      </c>
      <c r="AO334" t="s">
        <v>123</v>
      </c>
      <c r="AP334" t="s">
        <v>1264</v>
      </c>
      <c r="AQ334" t="s">
        <v>552</v>
      </c>
      <c r="AS334" t="s">
        <v>1265</v>
      </c>
      <c r="AT334">
        <v>12</v>
      </c>
      <c r="AU334">
        <v>12</v>
      </c>
      <c r="AV334" t="s">
        <v>1266</v>
      </c>
    </row>
    <row r="335" spans="1:48" x14ac:dyDescent="0.3">
      <c r="A335" t="str">
        <f t="shared" si="5"/>
        <v>2023811105418</v>
      </c>
      <c r="B335" t="s">
        <v>220</v>
      </c>
      <c r="C335">
        <v>2023</v>
      </c>
      <c r="D335">
        <v>8</v>
      </c>
      <c r="E335">
        <v>11</v>
      </c>
      <c r="F335">
        <v>9</v>
      </c>
      <c r="G335">
        <v>20</v>
      </c>
      <c r="H335" t="s">
        <v>197</v>
      </c>
      <c r="I335">
        <v>2023</v>
      </c>
      <c r="J335">
        <v>8</v>
      </c>
      <c r="K335">
        <v>11</v>
      </c>
      <c r="L335">
        <v>10</v>
      </c>
      <c r="M335">
        <v>54</v>
      </c>
      <c r="N335">
        <v>18</v>
      </c>
      <c r="O335" t="s">
        <v>50</v>
      </c>
      <c r="Q335" t="s">
        <v>51</v>
      </c>
      <c r="R335" t="s">
        <v>1162</v>
      </c>
      <c r="T335" t="s">
        <v>65</v>
      </c>
      <c r="U335" t="s">
        <v>54</v>
      </c>
      <c r="V335" t="s">
        <v>55</v>
      </c>
      <c r="W335">
        <v>3.1</v>
      </c>
      <c r="AE335">
        <v>0</v>
      </c>
      <c r="AF335" t="s">
        <v>59</v>
      </c>
      <c r="AG335">
        <v>0</v>
      </c>
      <c r="AH335">
        <v>0</v>
      </c>
      <c r="AI335">
        <v>0</v>
      </c>
      <c r="AM335" t="s">
        <v>50</v>
      </c>
      <c r="AN335" t="s">
        <v>60</v>
      </c>
      <c r="AQ335" t="s">
        <v>1267</v>
      </c>
      <c r="AS335" t="s">
        <v>1268</v>
      </c>
      <c r="AT335">
        <v>12</v>
      </c>
      <c r="AU335">
        <v>12</v>
      </c>
      <c r="AV335" t="s">
        <v>1269</v>
      </c>
    </row>
    <row r="336" spans="1:48" x14ac:dyDescent="0.3">
      <c r="A336" t="str">
        <f t="shared" si="5"/>
        <v>2023914106192</v>
      </c>
      <c r="B336" t="s">
        <v>1270</v>
      </c>
      <c r="C336">
        <v>2023</v>
      </c>
      <c r="D336">
        <v>9</v>
      </c>
      <c r="E336">
        <v>14</v>
      </c>
      <c r="F336">
        <v>9</v>
      </c>
      <c r="G336">
        <v>52</v>
      </c>
      <c r="H336" t="s">
        <v>197</v>
      </c>
      <c r="I336">
        <v>2023</v>
      </c>
      <c r="J336">
        <v>9</v>
      </c>
      <c r="K336">
        <v>14</v>
      </c>
      <c r="L336">
        <v>10</v>
      </c>
      <c r="M336">
        <v>6</v>
      </c>
      <c r="N336">
        <v>192</v>
      </c>
      <c r="O336" t="s">
        <v>50</v>
      </c>
      <c r="Q336" t="s">
        <v>51</v>
      </c>
      <c r="R336" t="s">
        <v>1271</v>
      </c>
      <c r="T336" t="s">
        <v>53</v>
      </c>
      <c r="U336" t="s">
        <v>54</v>
      </c>
      <c r="V336" t="s">
        <v>1058</v>
      </c>
      <c r="W336">
        <v>0.12</v>
      </c>
      <c r="X336" t="s">
        <v>1272</v>
      </c>
      <c r="Y336">
        <v>4.4000000000000004</v>
      </c>
      <c r="Z336">
        <v>5.5</v>
      </c>
      <c r="AA336">
        <v>4</v>
      </c>
      <c r="AB336">
        <v>1.5</v>
      </c>
      <c r="AC336">
        <v>0.4</v>
      </c>
      <c r="AD336" t="s">
        <v>57</v>
      </c>
      <c r="AE336" t="s">
        <v>58</v>
      </c>
      <c r="AF336" t="s">
        <v>59</v>
      </c>
      <c r="AG336">
        <v>2</v>
      </c>
      <c r="AH336">
        <v>0</v>
      </c>
      <c r="AI336">
        <v>0</v>
      </c>
      <c r="AM336" t="s">
        <v>50</v>
      </c>
      <c r="AN336" t="s">
        <v>60</v>
      </c>
      <c r="AO336" t="s">
        <v>123</v>
      </c>
      <c r="AP336" t="s">
        <v>1273</v>
      </c>
      <c r="AR336" t="s">
        <v>59</v>
      </c>
      <c r="AS336" t="s">
        <v>1274</v>
      </c>
      <c r="AT336">
        <v>10</v>
      </c>
      <c r="AU336">
        <v>21</v>
      </c>
      <c r="AV336" t="s">
        <v>1275</v>
      </c>
    </row>
    <row r="337" spans="1:48" x14ac:dyDescent="0.3">
      <c r="A337" t="str">
        <f t="shared" si="5"/>
        <v>2023914106192</v>
      </c>
      <c r="B337" t="s">
        <v>1270</v>
      </c>
      <c r="C337">
        <v>2023</v>
      </c>
      <c r="D337">
        <v>9</v>
      </c>
      <c r="E337">
        <v>14</v>
      </c>
      <c r="F337">
        <v>9</v>
      </c>
      <c r="G337">
        <v>52</v>
      </c>
      <c r="H337" t="s">
        <v>197</v>
      </c>
      <c r="I337">
        <v>2023</v>
      </c>
      <c r="J337">
        <v>9</v>
      </c>
      <c r="K337">
        <v>14</v>
      </c>
      <c r="L337">
        <v>10</v>
      </c>
      <c r="M337">
        <v>6</v>
      </c>
      <c r="N337">
        <v>192</v>
      </c>
      <c r="O337" t="s">
        <v>50</v>
      </c>
      <c r="Q337" t="s">
        <v>51</v>
      </c>
      <c r="R337" t="s">
        <v>1162</v>
      </c>
      <c r="T337" t="s">
        <v>65</v>
      </c>
      <c r="U337" t="s">
        <v>54</v>
      </c>
      <c r="V337" t="s">
        <v>1058</v>
      </c>
      <c r="W337">
        <v>2.06</v>
      </c>
      <c r="X337" t="s">
        <v>1276</v>
      </c>
      <c r="AD337" t="s">
        <v>57</v>
      </c>
      <c r="AE337" t="s">
        <v>58</v>
      </c>
      <c r="AF337" t="s">
        <v>59</v>
      </c>
      <c r="AG337">
        <v>2</v>
      </c>
      <c r="AH337">
        <v>0</v>
      </c>
      <c r="AI337">
        <v>0</v>
      </c>
      <c r="AM337" t="s">
        <v>142</v>
      </c>
      <c r="AN337" t="s">
        <v>143</v>
      </c>
      <c r="AO337" t="s">
        <v>61</v>
      </c>
      <c r="AP337" t="s">
        <v>1277</v>
      </c>
      <c r="AS337" t="s">
        <v>1278</v>
      </c>
      <c r="AT337">
        <v>10</v>
      </c>
      <c r="AU337">
        <v>25</v>
      </c>
      <c r="AV337" t="s">
        <v>1279</v>
      </c>
    </row>
    <row r="338" spans="1:48" x14ac:dyDescent="0.3">
      <c r="A338" t="str">
        <f t="shared" si="5"/>
        <v>2023914106192</v>
      </c>
      <c r="B338" t="s">
        <v>1270</v>
      </c>
      <c r="C338">
        <v>2023</v>
      </c>
      <c r="D338">
        <v>9</v>
      </c>
      <c r="E338">
        <v>14</v>
      </c>
      <c r="F338">
        <v>9</v>
      </c>
      <c r="G338">
        <v>52</v>
      </c>
      <c r="H338" t="s">
        <v>197</v>
      </c>
      <c r="I338">
        <v>2023</v>
      </c>
      <c r="J338">
        <v>9</v>
      </c>
      <c r="K338">
        <v>14</v>
      </c>
      <c r="L338">
        <v>10</v>
      </c>
      <c r="M338">
        <v>6</v>
      </c>
      <c r="N338">
        <v>192</v>
      </c>
      <c r="O338" t="s">
        <v>50</v>
      </c>
      <c r="Q338" t="s">
        <v>51</v>
      </c>
      <c r="R338" t="s">
        <v>1162</v>
      </c>
      <c r="T338" t="s">
        <v>65</v>
      </c>
      <c r="U338" t="s">
        <v>54</v>
      </c>
      <c r="V338" t="s">
        <v>1058</v>
      </c>
      <c r="W338">
        <v>2.0499999999999998</v>
      </c>
      <c r="X338" t="s">
        <v>332</v>
      </c>
      <c r="AD338" t="s">
        <v>57</v>
      </c>
      <c r="AE338" t="s">
        <v>58</v>
      </c>
      <c r="AF338" t="s">
        <v>59</v>
      </c>
      <c r="AG338">
        <v>4</v>
      </c>
      <c r="AH338">
        <v>0</v>
      </c>
      <c r="AI338">
        <v>0</v>
      </c>
      <c r="AM338" t="s">
        <v>142</v>
      </c>
      <c r="AN338" t="s">
        <v>143</v>
      </c>
      <c r="AO338" t="s">
        <v>61</v>
      </c>
      <c r="AP338" t="s">
        <v>1280</v>
      </c>
      <c r="AR338" t="s">
        <v>59</v>
      </c>
      <c r="AS338" t="s">
        <v>1281</v>
      </c>
      <c r="AT338">
        <v>10</v>
      </c>
      <c r="AU338">
        <v>29</v>
      </c>
      <c r="AV338" t="s">
        <v>1282</v>
      </c>
    </row>
    <row r="339" spans="1:48" x14ac:dyDescent="0.3">
      <c r="A339" t="str">
        <f t="shared" si="5"/>
        <v>2023914106192</v>
      </c>
      <c r="B339" t="s">
        <v>1270</v>
      </c>
      <c r="C339">
        <v>2023</v>
      </c>
      <c r="D339">
        <v>9</v>
      </c>
      <c r="E339">
        <v>14</v>
      </c>
      <c r="F339">
        <v>9</v>
      </c>
      <c r="G339">
        <v>52</v>
      </c>
      <c r="H339" t="s">
        <v>197</v>
      </c>
      <c r="I339">
        <v>2023</v>
      </c>
      <c r="J339">
        <v>9</v>
      </c>
      <c r="K339">
        <v>14</v>
      </c>
      <c r="L339">
        <v>10</v>
      </c>
      <c r="M339">
        <v>6</v>
      </c>
      <c r="N339">
        <v>192</v>
      </c>
      <c r="O339" t="s">
        <v>50</v>
      </c>
      <c r="Q339" t="s">
        <v>51</v>
      </c>
      <c r="R339" t="s">
        <v>1162</v>
      </c>
      <c r="T339" t="s">
        <v>65</v>
      </c>
      <c r="U339" t="s">
        <v>54</v>
      </c>
      <c r="V339" t="s">
        <v>1058</v>
      </c>
      <c r="W339">
        <v>3.06</v>
      </c>
      <c r="X339" t="s">
        <v>210</v>
      </c>
      <c r="AF339" t="s">
        <v>59</v>
      </c>
      <c r="AG339">
        <v>9</v>
      </c>
      <c r="AH339">
        <v>0</v>
      </c>
      <c r="AI339">
        <v>0</v>
      </c>
      <c r="AM339" t="s">
        <v>50</v>
      </c>
      <c r="AN339" t="s">
        <v>60</v>
      </c>
      <c r="AO339" t="s">
        <v>123</v>
      </c>
      <c r="AP339" t="s">
        <v>1283</v>
      </c>
      <c r="AR339" t="s">
        <v>59</v>
      </c>
      <c r="AS339" t="s">
        <v>1284</v>
      </c>
      <c r="AT339">
        <v>10</v>
      </c>
      <c r="AU339">
        <v>31</v>
      </c>
      <c r="AV339" t="s">
        <v>1285</v>
      </c>
    </row>
    <row r="340" spans="1:48" x14ac:dyDescent="0.3">
      <c r="A340" t="str">
        <f t="shared" si="5"/>
        <v>2023914106192</v>
      </c>
      <c r="B340" t="s">
        <v>1270</v>
      </c>
      <c r="C340">
        <v>2023</v>
      </c>
      <c r="D340">
        <v>9</v>
      </c>
      <c r="E340">
        <v>14</v>
      </c>
      <c r="F340">
        <v>9</v>
      </c>
      <c r="G340">
        <v>52</v>
      </c>
      <c r="H340" t="s">
        <v>197</v>
      </c>
      <c r="I340">
        <v>2023</v>
      </c>
      <c r="J340">
        <v>9</v>
      </c>
      <c r="K340">
        <v>14</v>
      </c>
      <c r="L340">
        <v>10</v>
      </c>
      <c r="M340">
        <v>6</v>
      </c>
      <c r="N340">
        <v>192</v>
      </c>
      <c r="O340" t="s">
        <v>50</v>
      </c>
      <c r="Q340" t="s">
        <v>51</v>
      </c>
      <c r="R340" t="s">
        <v>1162</v>
      </c>
      <c r="T340" t="s">
        <v>65</v>
      </c>
      <c r="U340" t="s">
        <v>54</v>
      </c>
      <c r="V340" t="s">
        <v>1058</v>
      </c>
      <c r="W340">
        <v>2.95</v>
      </c>
      <c r="X340" t="s">
        <v>703</v>
      </c>
      <c r="AF340" t="s">
        <v>59</v>
      </c>
      <c r="AG340">
        <v>6</v>
      </c>
      <c r="AH340">
        <v>0</v>
      </c>
      <c r="AI340">
        <v>0</v>
      </c>
      <c r="AM340" t="s">
        <v>142</v>
      </c>
      <c r="AN340" t="s">
        <v>143</v>
      </c>
      <c r="AO340" t="s">
        <v>123</v>
      </c>
      <c r="AP340" t="s">
        <v>1286</v>
      </c>
      <c r="AR340" t="s">
        <v>59</v>
      </c>
      <c r="AS340" t="s">
        <v>1287</v>
      </c>
      <c r="AT340">
        <v>10</v>
      </c>
      <c r="AU340">
        <v>35</v>
      </c>
      <c r="AV340" t="s">
        <v>1288</v>
      </c>
    </row>
    <row r="341" spans="1:48" x14ac:dyDescent="0.3">
      <c r="A341" t="str">
        <f t="shared" si="5"/>
        <v>2023914106192</v>
      </c>
      <c r="B341" t="s">
        <v>1270</v>
      </c>
      <c r="C341">
        <v>2023</v>
      </c>
      <c r="D341">
        <v>9</v>
      </c>
      <c r="E341">
        <v>14</v>
      </c>
      <c r="F341">
        <v>9</v>
      </c>
      <c r="G341">
        <v>52</v>
      </c>
      <c r="H341" t="s">
        <v>197</v>
      </c>
      <c r="I341">
        <v>2023</v>
      </c>
      <c r="J341">
        <v>9</v>
      </c>
      <c r="K341">
        <v>14</v>
      </c>
      <c r="L341">
        <v>10</v>
      </c>
      <c r="M341">
        <v>6</v>
      </c>
      <c r="N341">
        <v>192</v>
      </c>
      <c r="O341" t="s">
        <v>50</v>
      </c>
      <c r="Q341" t="s">
        <v>51</v>
      </c>
      <c r="R341" t="s">
        <v>1162</v>
      </c>
      <c r="T341" t="s">
        <v>65</v>
      </c>
      <c r="U341" t="s">
        <v>54</v>
      </c>
      <c r="V341" t="s">
        <v>1058</v>
      </c>
      <c r="W341">
        <v>2.9</v>
      </c>
      <c r="X341" t="s">
        <v>1141</v>
      </c>
      <c r="AD341" t="s">
        <v>57</v>
      </c>
      <c r="AE341" t="s">
        <v>58</v>
      </c>
      <c r="AF341" t="s">
        <v>59</v>
      </c>
      <c r="AG341">
        <v>4</v>
      </c>
      <c r="AH341">
        <v>0</v>
      </c>
      <c r="AI341">
        <v>0</v>
      </c>
      <c r="AM341" t="s">
        <v>142</v>
      </c>
      <c r="AN341" t="s">
        <v>143</v>
      </c>
      <c r="AO341" t="s">
        <v>61</v>
      </c>
      <c r="AP341" t="s">
        <v>1289</v>
      </c>
      <c r="AQ341" t="s">
        <v>1290</v>
      </c>
      <c r="AR341" t="s">
        <v>59</v>
      </c>
      <c r="AS341" t="s">
        <v>1291</v>
      </c>
      <c r="AT341">
        <v>10</v>
      </c>
      <c r="AU341">
        <v>38</v>
      </c>
      <c r="AV341" t="s">
        <v>1292</v>
      </c>
    </row>
    <row r="342" spans="1:48" x14ac:dyDescent="0.3">
      <c r="A342" t="str">
        <f t="shared" si="5"/>
        <v>2023914106192</v>
      </c>
      <c r="B342" t="s">
        <v>1270</v>
      </c>
      <c r="C342">
        <v>2023</v>
      </c>
      <c r="D342">
        <v>9</v>
      </c>
      <c r="E342">
        <v>14</v>
      </c>
      <c r="F342">
        <v>9</v>
      </c>
      <c r="G342">
        <v>52</v>
      </c>
      <c r="H342" t="s">
        <v>197</v>
      </c>
      <c r="I342">
        <v>2023</v>
      </c>
      <c r="J342">
        <v>9</v>
      </c>
      <c r="K342">
        <v>14</v>
      </c>
      <c r="L342">
        <v>10</v>
      </c>
      <c r="M342">
        <v>6</v>
      </c>
      <c r="N342">
        <v>192</v>
      </c>
      <c r="O342" t="s">
        <v>50</v>
      </c>
      <c r="Q342" t="s">
        <v>51</v>
      </c>
      <c r="R342" t="s">
        <v>1162</v>
      </c>
      <c r="T342" t="s">
        <v>65</v>
      </c>
      <c r="U342" t="s">
        <v>54</v>
      </c>
      <c r="V342" t="s">
        <v>1058</v>
      </c>
      <c r="W342">
        <v>2.9</v>
      </c>
      <c r="X342" t="s">
        <v>1141</v>
      </c>
      <c r="AD342" t="s">
        <v>57</v>
      </c>
      <c r="AE342" t="s">
        <v>58</v>
      </c>
      <c r="AF342" t="s">
        <v>59</v>
      </c>
      <c r="AG342">
        <v>2</v>
      </c>
      <c r="AH342">
        <v>0</v>
      </c>
      <c r="AI342">
        <v>0</v>
      </c>
      <c r="AM342" t="s">
        <v>142</v>
      </c>
      <c r="AN342" t="s">
        <v>143</v>
      </c>
      <c r="AO342" t="s">
        <v>61</v>
      </c>
      <c r="AP342" t="s">
        <v>1289</v>
      </c>
      <c r="AQ342" t="s">
        <v>1293</v>
      </c>
      <c r="AR342" t="s">
        <v>59</v>
      </c>
      <c r="AS342" t="s">
        <v>1294</v>
      </c>
      <c r="AT342">
        <v>10</v>
      </c>
      <c r="AU342">
        <v>40</v>
      </c>
      <c r="AV342" t="s">
        <v>1295</v>
      </c>
    </row>
    <row r="343" spans="1:48" x14ac:dyDescent="0.3">
      <c r="A343" t="str">
        <f t="shared" si="5"/>
        <v>2023914106192</v>
      </c>
      <c r="B343" t="s">
        <v>1270</v>
      </c>
      <c r="C343">
        <v>2023</v>
      </c>
      <c r="D343">
        <v>9</v>
      </c>
      <c r="E343">
        <v>14</v>
      </c>
      <c r="F343">
        <v>9</v>
      </c>
      <c r="G343">
        <v>52</v>
      </c>
      <c r="H343" t="s">
        <v>197</v>
      </c>
      <c r="I343">
        <v>2023</v>
      </c>
      <c r="J343">
        <v>9</v>
      </c>
      <c r="K343">
        <v>14</v>
      </c>
      <c r="L343">
        <v>10</v>
      </c>
      <c r="M343">
        <v>6</v>
      </c>
      <c r="N343">
        <v>192</v>
      </c>
      <c r="O343" t="s">
        <v>50</v>
      </c>
      <c r="Q343" t="s">
        <v>51</v>
      </c>
      <c r="R343" t="s">
        <v>1162</v>
      </c>
      <c r="T343" t="s">
        <v>65</v>
      </c>
      <c r="U343" t="s">
        <v>54</v>
      </c>
      <c r="V343" t="s">
        <v>1058</v>
      </c>
      <c r="W343">
        <v>2.95</v>
      </c>
      <c r="X343" t="s">
        <v>1296</v>
      </c>
      <c r="AD343" t="s">
        <v>57</v>
      </c>
      <c r="AE343" t="s">
        <v>58</v>
      </c>
      <c r="AF343" t="s">
        <v>59</v>
      </c>
      <c r="AG343">
        <v>5</v>
      </c>
      <c r="AH343">
        <v>0</v>
      </c>
      <c r="AI343">
        <v>0</v>
      </c>
      <c r="AM343" t="s">
        <v>142</v>
      </c>
      <c r="AN343" t="s">
        <v>143</v>
      </c>
      <c r="AO343" t="s">
        <v>89</v>
      </c>
      <c r="AP343" t="s">
        <v>1297</v>
      </c>
      <c r="AR343" t="s">
        <v>59</v>
      </c>
      <c r="AS343" t="s">
        <v>1298</v>
      </c>
      <c r="AT343">
        <v>10</v>
      </c>
      <c r="AU343">
        <v>42</v>
      </c>
      <c r="AV343" t="s">
        <v>1299</v>
      </c>
    </row>
    <row r="344" spans="1:48" x14ac:dyDescent="0.3">
      <c r="A344" t="str">
        <f t="shared" si="5"/>
        <v>2023914106192</v>
      </c>
      <c r="B344" t="s">
        <v>1270</v>
      </c>
      <c r="C344">
        <v>2023</v>
      </c>
      <c r="D344">
        <v>9</v>
      </c>
      <c r="E344">
        <v>14</v>
      </c>
      <c r="F344">
        <v>9</v>
      </c>
      <c r="G344">
        <v>52</v>
      </c>
      <c r="H344" t="s">
        <v>197</v>
      </c>
      <c r="I344">
        <v>2023</v>
      </c>
      <c r="J344">
        <v>9</v>
      </c>
      <c r="K344">
        <v>14</v>
      </c>
      <c r="L344">
        <v>10</v>
      </c>
      <c r="M344">
        <v>6</v>
      </c>
      <c r="N344">
        <v>192</v>
      </c>
      <c r="O344" t="s">
        <v>50</v>
      </c>
      <c r="Q344" t="s">
        <v>51</v>
      </c>
      <c r="R344" t="s">
        <v>1162</v>
      </c>
      <c r="T344" t="s">
        <v>65</v>
      </c>
      <c r="U344" t="s">
        <v>54</v>
      </c>
      <c r="V344" t="s">
        <v>1058</v>
      </c>
      <c r="W344">
        <v>3</v>
      </c>
      <c r="X344" t="s">
        <v>477</v>
      </c>
      <c r="AD344" t="s">
        <v>57</v>
      </c>
      <c r="AE344" t="s">
        <v>58</v>
      </c>
      <c r="AF344" t="s">
        <v>59</v>
      </c>
      <c r="AG344">
        <v>5</v>
      </c>
      <c r="AH344">
        <v>0</v>
      </c>
      <c r="AI344">
        <v>0</v>
      </c>
      <c r="AM344" t="s">
        <v>142</v>
      </c>
      <c r="AN344" t="s">
        <v>143</v>
      </c>
      <c r="AO344" t="s">
        <v>89</v>
      </c>
      <c r="AP344" t="s">
        <v>1300</v>
      </c>
      <c r="AR344" t="s">
        <v>59</v>
      </c>
      <c r="AS344" t="s">
        <v>1301</v>
      </c>
      <c r="AT344">
        <v>10</v>
      </c>
      <c r="AU344">
        <v>43</v>
      </c>
      <c r="AV344" t="s">
        <v>1302</v>
      </c>
    </row>
    <row r="345" spans="1:48" x14ac:dyDescent="0.3">
      <c r="A345" t="str">
        <f t="shared" si="5"/>
        <v>2023914106192</v>
      </c>
      <c r="B345" t="s">
        <v>1270</v>
      </c>
      <c r="C345">
        <v>2023</v>
      </c>
      <c r="D345">
        <v>9</v>
      </c>
      <c r="E345">
        <v>14</v>
      </c>
      <c r="F345">
        <v>9</v>
      </c>
      <c r="G345">
        <v>52</v>
      </c>
      <c r="H345" t="s">
        <v>197</v>
      </c>
      <c r="I345">
        <v>2023</v>
      </c>
      <c r="J345">
        <v>9</v>
      </c>
      <c r="K345">
        <v>14</v>
      </c>
      <c r="L345">
        <v>10</v>
      </c>
      <c r="M345">
        <v>6</v>
      </c>
      <c r="N345">
        <v>192</v>
      </c>
      <c r="O345" t="s">
        <v>50</v>
      </c>
      <c r="Q345" t="s">
        <v>51</v>
      </c>
      <c r="R345" t="s">
        <v>1162</v>
      </c>
      <c r="T345" t="s">
        <v>65</v>
      </c>
      <c r="U345" t="s">
        <v>54</v>
      </c>
      <c r="V345" t="s">
        <v>1058</v>
      </c>
      <c r="W345">
        <v>3</v>
      </c>
      <c r="X345" t="s">
        <v>477</v>
      </c>
      <c r="AD345" t="s">
        <v>57</v>
      </c>
      <c r="AE345" t="s">
        <v>58</v>
      </c>
      <c r="AF345" t="s">
        <v>59</v>
      </c>
      <c r="AG345">
        <v>20</v>
      </c>
      <c r="AH345">
        <v>0</v>
      </c>
      <c r="AI345">
        <v>0</v>
      </c>
      <c r="AM345" t="s">
        <v>142</v>
      </c>
      <c r="AN345" t="s">
        <v>143</v>
      </c>
      <c r="AO345" t="s">
        <v>61</v>
      </c>
      <c r="AP345" t="s">
        <v>1303</v>
      </c>
      <c r="AR345" t="s">
        <v>59</v>
      </c>
      <c r="AS345" t="s">
        <v>1304</v>
      </c>
      <c r="AT345">
        <v>10</v>
      </c>
      <c r="AU345">
        <v>47</v>
      </c>
      <c r="AV345" t="s">
        <v>1305</v>
      </c>
    </row>
    <row r="346" spans="1:48" x14ac:dyDescent="0.3">
      <c r="A346" t="str">
        <f t="shared" si="5"/>
        <v>2023914106192</v>
      </c>
      <c r="B346" t="s">
        <v>1270</v>
      </c>
      <c r="C346">
        <v>2023</v>
      </c>
      <c r="D346">
        <v>9</v>
      </c>
      <c r="E346">
        <v>14</v>
      </c>
      <c r="F346">
        <v>9</v>
      </c>
      <c r="G346">
        <v>52</v>
      </c>
      <c r="H346" t="s">
        <v>197</v>
      </c>
      <c r="I346">
        <v>2023</v>
      </c>
      <c r="J346">
        <v>9</v>
      </c>
      <c r="K346">
        <v>14</v>
      </c>
      <c r="L346">
        <v>10</v>
      </c>
      <c r="M346">
        <v>6</v>
      </c>
      <c r="N346">
        <v>192</v>
      </c>
      <c r="O346" t="s">
        <v>50</v>
      </c>
      <c r="Q346" t="s">
        <v>51</v>
      </c>
      <c r="R346" t="s">
        <v>1162</v>
      </c>
      <c r="T346" t="s">
        <v>65</v>
      </c>
      <c r="U346" t="s">
        <v>54</v>
      </c>
      <c r="V346" t="s">
        <v>1058</v>
      </c>
      <c r="W346">
        <v>3.06</v>
      </c>
      <c r="X346" t="s">
        <v>494</v>
      </c>
      <c r="AE346" t="s">
        <v>656</v>
      </c>
      <c r="AF346" t="s">
        <v>122</v>
      </c>
      <c r="AG346">
        <v>4</v>
      </c>
      <c r="AH346">
        <v>0</v>
      </c>
      <c r="AI346">
        <v>0</v>
      </c>
      <c r="AM346" t="s">
        <v>142</v>
      </c>
      <c r="AN346" t="s">
        <v>143</v>
      </c>
      <c r="AO346" t="s">
        <v>123</v>
      </c>
      <c r="AP346" t="s">
        <v>1306</v>
      </c>
      <c r="AR346" t="s">
        <v>59</v>
      </c>
      <c r="AS346" t="s">
        <v>1307</v>
      </c>
      <c r="AT346">
        <v>10</v>
      </c>
      <c r="AU346">
        <v>48</v>
      </c>
      <c r="AV346" t="s">
        <v>1308</v>
      </c>
    </row>
    <row r="347" spans="1:48" x14ac:dyDescent="0.3">
      <c r="A347" t="str">
        <f t="shared" si="5"/>
        <v>20239141129194</v>
      </c>
      <c r="B347" t="s">
        <v>1309</v>
      </c>
      <c r="C347">
        <v>2023</v>
      </c>
      <c r="D347">
        <v>9</v>
      </c>
      <c r="E347">
        <v>14</v>
      </c>
      <c r="F347">
        <v>9</v>
      </c>
      <c r="G347">
        <v>52</v>
      </c>
      <c r="H347" t="s">
        <v>197</v>
      </c>
      <c r="I347">
        <v>2023</v>
      </c>
      <c r="J347">
        <v>9</v>
      </c>
      <c r="K347">
        <v>14</v>
      </c>
      <c r="L347">
        <v>11</v>
      </c>
      <c r="M347">
        <v>29</v>
      </c>
      <c r="N347">
        <v>194</v>
      </c>
      <c r="O347" t="s">
        <v>50</v>
      </c>
      <c r="Q347" t="s">
        <v>51</v>
      </c>
      <c r="R347" t="s">
        <v>1271</v>
      </c>
      <c r="T347" t="s">
        <v>53</v>
      </c>
      <c r="U347" t="s">
        <v>54</v>
      </c>
      <c r="V347" t="s">
        <v>1058</v>
      </c>
      <c r="W347">
        <v>0.05</v>
      </c>
      <c r="X347" t="s">
        <v>570</v>
      </c>
      <c r="Y347">
        <v>1</v>
      </c>
      <c r="Z347">
        <v>2.6</v>
      </c>
      <c r="AA347">
        <v>1.7</v>
      </c>
      <c r="AB347">
        <v>1.6</v>
      </c>
      <c r="AC347">
        <v>0.2</v>
      </c>
      <c r="AD347" t="s">
        <v>57</v>
      </c>
      <c r="AE347" t="s">
        <v>58</v>
      </c>
      <c r="AF347" t="s">
        <v>59</v>
      </c>
      <c r="AG347">
        <v>4</v>
      </c>
      <c r="AH347">
        <v>0</v>
      </c>
      <c r="AI347">
        <v>0</v>
      </c>
      <c r="AM347" t="s">
        <v>50</v>
      </c>
      <c r="AN347" t="s">
        <v>60</v>
      </c>
      <c r="AO347" t="s">
        <v>89</v>
      </c>
      <c r="AP347" t="s">
        <v>1310</v>
      </c>
      <c r="AR347" t="s">
        <v>59</v>
      </c>
      <c r="AS347" t="s">
        <v>1311</v>
      </c>
      <c r="AT347">
        <v>12</v>
      </c>
      <c r="AU347">
        <v>4</v>
      </c>
      <c r="AV347" t="s">
        <v>1312</v>
      </c>
    </row>
    <row r="348" spans="1:48" x14ac:dyDescent="0.3">
      <c r="A348" t="str">
        <f t="shared" si="5"/>
        <v>20239141129194</v>
      </c>
      <c r="B348" t="s">
        <v>1309</v>
      </c>
      <c r="C348">
        <v>2023</v>
      </c>
      <c r="D348">
        <v>9</v>
      </c>
      <c r="E348">
        <v>14</v>
      </c>
      <c r="F348">
        <v>9</v>
      </c>
      <c r="G348">
        <v>52</v>
      </c>
      <c r="H348" t="s">
        <v>197</v>
      </c>
      <c r="I348">
        <v>2023</v>
      </c>
      <c r="J348">
        <v>9</v>
      </c>
      <c r="K348">
        <v>14</v>
      </c>
      <c r="L348">
        <v>11</v>
      </c>
      <c r="M348">
        <v>29</v>
      </c>
      <c r="N348">
        <v>194</v>
      </c>
      <c r="O348" t="s">
        <v>50</v>
      </c>
      <c r="Q348" t="s">
        <v>51</v>
      </c>
      <c r="R348" t="s">
        <v>1271</v>
      </c>
      <c r="T348" t="s">
        <v>53</v>
      </c>
      <c r="U348" t="s">
        <v>54</v>
      </c>
      <c r="V348" t="s">
        <v>1058</v>
      </c>
      <c r="W348">
        <v>0.05</v>
      </c>
      <c r="X348" t="s">
        <v>719</v>
      </c>
      <c r="Y348">
        <v>5</v>
      </c>
      <c r="Z348">
        <v>2</v>
      </c>
      <c r="AA348">
        <v>7.1</v>
      </c>
      <c r="AB348">
        <v>1.7</v>
      </c>
      <c r="AC348">
        <v>0.4</v>
      </c>
      <c r="AD348" t="s">
        <v>57</v>
      </c>
      <c r="AE348" t="s">
        <v>58</v>
      </c>
      <c r="AF348" t="s">
        <v>59</v>
      </c>
      <c r="AG348">
        <v>13</v>
      </c>
      <c r="AH348">
        <v>0</v>
      </c>
      <c r="AI348">
        <v>0</v>
      </c>
      <c r="AM348" t="s">
        <v>50</v>
      </c>
      <c r="AN348" t="s">
        <v>60</v>
      </c>
      <c r="AO348" t="s">
        <v>123</v>
      </c>
      <c r="AP348" t="s">
        <v>1313</v>
      </c>
      <c r="AR348" t="s">
        <v>59</v>
      </c>
      <c r="AS348" t="s">
        <v>1314</v>
      </c>
      <c r="AT348">
        <v>12</v>
      </c>
      <c r="AU348">
        <v>9</v>
      </c>
      <c r="AV348" t="s">
        <v>1315</v>
      </c>
    </row>
    <row r="349" spans="1:48" x14ac:dyDescent="0.3">
      <c r="A349" t="str">
        <f t="shared" si="5"/>
        <v>20239141129194</v>
      </c>
      <c r="B349" t="s">
        <v>1309</v>
      </c>
      <c r="C349">
        <v>2023</v>
      </c>
      <c r="D349">
        <v>9</v>
      </c>
      <c r="E349">
        <v>14</v>
      </c>
      <c r="F349">
        <v>9</v>
      </c>
      <c r="G349">
        <v>52</v>
      </c>
      <c r="H349" t="s">
        <v>197</v>
      </c>
      <c r="I349">
        <v>2023</v>
      </c>
      <c r="J349">
        <v>9</v>
      </c>
      <c r="K349">
        <v>14</v>
      </c>
      <c r="L349">
        <v>11</v>
      </c>
      <c r="M349">
        <v>29</v>
      </c>
      <c r="N349">
        <v>194</v>
      </c>
      <c r="O349" t="s">
        <v>50</v>
      </c>
      <c r="Q349" t="s">
        <v>51</v>
      </c>
      <c r="R349" t="s">
        <v>1271</v>
      </c>
      <c r="T349" t="s">
        <v>53</v>
      </c>
      <c r="U349" t="s">
        <v>54</v>
      </c>
      <c r="V349" t="s">
        <v>1058</v>
      </c>
      <c r="W349">
        <v>0.05</v>
      </c>
      <c r="X349" t="s">
        <v>230</v>
      </c>
      <c r="Y349">
        <v>2.7</v>
      </c>
      <c r="Z349">
        <v>2</v>
      </c>
      <c r="AA349">
        <v>3.9</v>
      </c>
      <c r="AB349">
        <v>1.6</v>
      </c>
      <c r="AC349">
        <v>0.3</v>
      </c>
      <c r="AD349" t="s">
        <v>57</v>
      </c>
      <c r="AE349" t="s">
        <v>58</v>
      </c>
      <c r="AF349" t="s">
        <v>59</v>
      </c>
      <c r="AG349">
        <v>6</v>
      </c>
      <c r="AH349">
        <v>0</v>
      </c>
      <c r="AI349">
        <v>0</v>
      </c>
      <c r="AM349" t="s">
        <v>50</v>
      </c>
      <c r="AN349" t="s">
        <v>60</v>
      </c>
      <c r="AO349" t="s">
        <v>123</v>
      </c>
      <c r="AP349" t="s">
        <v>1316</v>
      </c>
      <c r="AR349" t="s">
        <v>59</v>
      </c>
      <c r="AS349" t="s">
        <v>1317</v>
      </c>
      <c r="AT349">
        <v>12</v>
      </c>
      <c r="AU349">
        <v>12</v>
      </c>
      <c r="AV349" t="s">
        <v>1318</v>
      </c>
    </row>
    <row r="350" spans="1:48" x14ac:dyDescent="0.3">
      <c r="A350" t="str">
        <f t="shared" si="5"/>
        <v>20239141129194</v>
      </c>
      <c r="B350" t="s">
        <v>1309</v>
      </c>
      <c r="C350">
        <v>2023</v>
      </c>
      <c r="D350">
        <v>9</v>
      </c>
      <c r="E350">
        <v>14</v>
      </c>
      <c r="F350">
        <v>9</v>
      </c>
      <c r="G350">
        <v>52</v>
      </c>
      <c r="H350" t="s">
        <v>197</v>
      </c>
      <c r="I350">
        <v>2023</v>
      </c>
      <c r="J350">
        <v>9</v>
      </c>
      <c r="K350">
        <v>14</v>
      </c>
      <c r="L350">
        <v>11</v>
      </c>
      <c r="M350">
        <v>29</v>
      </c>
      <c r="N350">
        <v>194</v>
      </c>
      <c r="O350" t="s">
        <v>142</v>
      </c>
      <c r="Q350" t="s">
        <v>176</v>
      </c>
      <c r="R350" t="s">
        <v>592</v>
      </c>
      <c r="T350" t="s">
        <v>5647</v>
      </c>
      <c r="U350" t="s">
        <v>178</v>
      </c>
      <c r="V350" t="s">
        <v>55</v>
      </c>
      <c r="W350">
        <v>0.08</v>
      </c>
      <c r="X350" t="s">
        <v>343</v>
      </c>
      <c r="Y350">
        <v>1.6</v>
      </c>
      <c r="Z350">
        <v>2.5</v>
      </c>
      <c r="AA350">
        <v>2.1</v>
      </c>
      <c r="AC350">
        <v>0.4</v>
      </c>
      <c r="AD350" t="s">
        <v>57</v>
      </c>
      <c r="AE350" t="s">
        <v>58</v>
      </c>
      <c r="AF350" t="s">
        <v>59</v>
      </c>
      <c r="AJ350">
        <v>2.4</v>
      </c>
      <c r="AK350">
        <v>0</v>
      </c>
      <c r="AL350">
        <v>0.3</v>
      </c>
      <c r="AM350" t="s">
        <v>50</v>
      </c>
      <c r="AN350" t="s">
        <v>60</v>
      </c>
      <c r="AO350" t="s">
        <v>61</v>
      </c>
      <c r="AP350" t="s">
        <v>1319</v>
      </c>
      <c r="AR350" t="s">
        <v>59</v>
      </c>
      <c r="AS350" t="s">
        <v>1320</v>
      </c>
      <c r="AT350">
        <v>12</v>
      </c>
      <c r="AU350">
        <v>14</v>
      </c>
      <c r="AV350" t="s">
        <v>1321</v>
      </c>
    </row>
    <row r="351" spans="1:48" x14ac:dyDescent="0.3">
      <c r="A351" t="str">
        <f t="shared" si="5"/>
        <v>20239141129194</v>
      </c>
      <c r="B351" t="s">
        <v>1309</v>
      </c>
      <c r="C351">
        <v>2023</v>
      </c>
      <c r="D351">
        <v>9</v>
      </c>
      <c r="E351">
        <v>14</v>
      </c>
      <c r="F351">
        <v>9</v>
      </c>
      <c r="G351">
        <v>52</v>
      </c>
      <c r="H351" t="s">
        <v>197</v>
      </c>
      <c r="I351">
        <v>2023</v>
      </c>
      <c r="J351">
        <v>9</v>
      </c>
      <c r="K351">
        <v>14</v>
      </c>
      <c r="L351">
        <v>11</v>
      </c>
      <c r="M351">
        <v>29</v>
      </c>
      <c r="N351">
        <v>194</v>
      </c>
      <c r="O351" t="s">
        <v>50</v>
      </c>
      <c r="Q351" t="s">
        <v>51</v>
      </c>
      <c r="R351" t="s">
        <v>229</v>
      </c>
      <c r="T351" t="s">
        <v>53</v>
      </c>
      <c r="U351" t="s">
        <v>54</v>
      </c>
      <c r="V351" t="s">
        <v>1058</v>
      </c>
      <c r="W351">
        <v>0</v>
      </c>
      <c r="X351" t="s">
        <v>372</v>
      </c>
      <c r="Y351">
        <v>3.8</v>
      </c>
      <c r="Z351">
        <v>3.2</v>
      </c>
      <c r="AA351">
        <v>4.9000000000000004</v>
      </c>
      <c r="AB351">
        <v>3.9</v>
      </c>
      <c r="AC351">
        <v>0.4</v>
      </c>
      <c r="AD351" t="s">
        <v>57</v>
      </c>
      <c r="AE351" t="s">
        <v>58</v>
      </c>
      <c r="AF351" t="s">
        <v>59</v>
      </c>
      <c r="AG351">
        <v>2</v>
      </c>
      <c r="AH351">
        <v>0</v>
      </c>
      <c r="AI351">
        <v>0</v>
      </c>
      <c r="AM351" t="s">
        <v>50</v>
      </c>
      <c r="AN351" t="s">
        <v>60</v>
      </c>
      <c r="AO351" t="s">
        <v>89</v>
      </c>
      <c r="AP351" t="s">
        <v>1322</v>
      </c>
      <c r="AR351" t="s">
        <v>59</v>
      </c>
      <c r="AS351" t="s">
        <v>1323</v>
      </c>
      <c r="AT351">
        <v>12</v>
      </c>
      <c r="AU351">
        <v>18</v>
      </c>
      <c r="AV351" t="s">
        <v>1324</v>
      </c>
    </row>
    <row r="352" spans="1:48" x14ac:dyDescent="0.3">
      <c r="A352" t="str">
        <f t="shared" si="5"/>
        <v>20239141129194</v>
      </c>
      <c r="B352" t="s">
        <v>1309</v>
      </c>
      <c r="C352">
        <v>2023</v>
      </c>
      <c r="D352">
        <v>9</v>
      </c>
      <c r="E352">
        <v>14</v>
      </c>
      <c r="F352">
        <v>9</v>
      </c>
      <c r="G352">
        <v>52</v>
      </c>
      <c r="H352" t="s">
        <v>197</v>
      </c>
      <c r="I352">
        <v>2023</v>
      </c>
      <c r="J352">
        <v>9</v>
      </c>
      <c r="K352">
        <v>14</v>
      </c>
      <c r="L352">
        <v>11</v>
      </c>
      <c r="M352">
        <v>29</v>
      </c>
      <c r="N352">
        <v>194</v>
      </c>
      <c r="O352" t="s">
        <v>50</v>
      </c>
      <c r="Q352" t="s">
        <v>51</v>
      </c>
      <c r="R352" t="s">
        <v>229</v>
      </c>
      <c r="T352" t="s">
        <v>53</v>
      </c>
      <c r="U352" t="s">
        <v>54</v>
      </c>
      <c r="V352" t="s">
        <v>1058</v>
      </c>
      <c r="W352">
        <v>0.06</v>
      </c>
      <c r="X352" t="s">
        <v>296</v>
      </c>
      <c r="Y352">
        <v>1.7</v>
      </c>
      <c r="Z352">
        <v>2.9</v>
      </c>
      <c r="AA352">
        <v>7.1</v>
      </c>
      <c r="AB352">
        <v>2.2000000000000002</v>
      </c>
      <c r="AC352">
        <v>0.5</v>
      </c>
      <c r="AD352" t="s">
        <v>57</v>
      </c>
      <c r="AE352" t="s">
        <v>58</v>
      </c>
      <c r="AF352" t="s">
        <v>59</v>
      </c>
      <c r="AG352">
        <v>4</v>
      </c>
      <c r="AH352">
        <v>0</v>
      </c>
      <c r="AI352">
        <v>0</v>
      </c>
      <c r="AM352" t="s">
        <v>50</v>
      </c>
      <c r="AN352" t="s">
        <v>60</v>
      </c>
      <c r="AO352" t="s">
        <v>123</v>
      </c>
      <c r="AP352" t="s">
        <v>1325</v>
      </c>
      <c r="AR352" t="s">
        <v>59</v>
      </c>
      <c r="AS352" t="s">
        <v>1326</v>
      </c>
      <c r="AT352">
        <v>12</v>
      </c>
      <c r="AU352">
        <v>23</v>
      </c>
      <c r="AV352" t="s">
        <v>1327</v>
      </c>
    </row>
    <row r="353" spans="1:48" x14ac:dyDescent="0.3">
      <c r="A353" t="str">
        <f t="shared" si="5"/>
        <v>20239141129194</v>
      </c>
      <c r="B353" t="s">
        <v>1309</v>
      </c>
      <c r="C353">
        <v>2023</v>
      </c>
      <c r="D353">
        <v>9</v>
      </c>
      <c r="E353">
        <v>14</v>
      </c>
      <c r="F353">
        <v>9</v>
      </c>
      <c r="G353">
        <v>52</v>
      </c>
      <c r="H353" t="s">
        <v>197</v>
      </c>
      <c r="I353">
        <v>2023</v>
      </c>
      <c r="J353">
        <v>9</v>
      </c>
      <c r="K353">
        <v>14</v>
      </c>
      <c r="L353">
        <v>11</v>
      </c>
      <c r="M353">
        <v>29</v>
      </c>
      <c r="N353">
        <v>194</v>
      </c>
      <c r="O353" t="s">
        <v>50</v>
      </c>
      <c r="Q353" t="s">
        <v>51</v>
      </c>
      <c r="R353" t="s">
        <v>1271</v>
      </c>
      <c r="T353" t="s">
        <v>53</v>
      </c>
      <c r="U353" t="s">
        <v>54</v>
      </c>
      <c r="V353" t="s">
        <v>1058</v>
      </c>
      <c r="W353">
        <v>0.06</v>
      </c>
      <c r="X353" t="s">
        <v>1328</v>
      </c>
      <c r="Y353">
        <v>3.1</v>
      </c>
      <c r="Z353">
        <v>4.4000000000000004</v>
      </c>
      <c r="AA353">
        <v>4.4000000000000004</v>
      </c>
      <c r="AB353">
        <v>2</v>
      </c>
      <c r="AC353">
        <v>0.3</v>
      </c>
      <c r="AD353" t="s">
        <v>57</v>
      </c>
      <c r="AE353" t="s">
        <v>58</v>
      </c>
      <c r="AF353" t="s">
        <v>59</v>
      </c>
      <c r="AG353">
        <v>12</v>
      </c>
      <c r="AH353">
        <v>0</v>
      </c>
      <c r="AI353">
        <v>0</v>
      </c>
      <c r="AM353" t="s">
        <v>50</v>
      </c>
      <c r="AN353" t="s">
        <v>60</v>
      </c>
      <c r="AO353" t="s">
        <v>123</v>
      </c>
      <c r="AP353" t="s">
        <v>1329</v>
      </c>
      <c r="AR353" t="s">
        <v>59</v>
      </c>
      <c r="AS353" t="s">
        <v>1330</v>
      </c>
      <c r="AT353">
        <v>12</v>
      </c>
      <c r="AU353">
        <v>27</v>
      </c>
      <c r="AV353" t="s">
        <v>1331</v>
      </c>
    </row>
    <row r="354" spans="1:48" x14ac:dyDescent="0.3">
      <c r="A354" t="str">
        <f t="shared" si="5"/>
        <v>20239141129194</v>
      </c>
      <c r="B354" t="s">
        <v>1309</v>
      </c>
      <c r="C354">
        <v>2023</v>
      </c>
      <c r="D354">
        <v>9</v>
      </c>
      <c r="E354">
        <v>14</v>
      </c>
      <c r="F354">
        <v>9</v>
      </c>
      <c r="G354">
        <v>52</v>
      </c>
      <c r="H354" t="s">
        <v>197</v>
      </c>
      <c r="I354">
        <v>2023</v>
      </c>
      <c r="J354">
        <v>9</v>
      </c>
      <c r="K354">
        <v>14</v>
      </c>
      <c r="L354">
        <v>11</v>
      </c>
      <c r="M354">
        <v>29</v>
      </c>
      <c r="N354">
        <v>194</v>
      </c>
      <c r="O354" t="s">
        <v>50</v>
      </c>
      <c r="Q354" t="s">
        <v>51</v>
      </c>
      <c r="R354" t="s">
        <v>229</v>
      </c>
      <c r="T354" t="s">
        <v>1332</v>
      </c>
      <c r="U354" t="s">
        <v>54</v>
      </c>
      <c r="V354" t="s">
        <v>1058</v>
      </c>
      <c r="W354">
        <v>0.08</v>
      </c>
      <c r="X354" t="s">
        <v>972</v>
      </c>
      <c r="Y354">
        <v>6.7</v>
      </c>
      <c r="Z354">
        <v>9.9</v>
      </c>
      <c r="AA354">
        <v>8.1999999999999993</v>
      </c>
      <c r="AB354">
        <v>6.4</v>
      </c>
      <c r="AC354">
        <v>0.7</v>
      </c>
      <c r="AD354" t="s">
        <v>57</v>
      </c>
      <c r="AE354" t="s">
        <v>58</v>
      </c>
      <c r="AF354" t="s">
        <v>59</v>
      </c>
      <c r="AG354">
        <v>5</v>
      </c>
      <c r="AH354">
        <v>0</v>
      </c>
      <c r="AI354">
        <v>0</v>
      </c>
      <c r="AM354" t="s">
        <v>50</v>
      </c>
      <c r="AN354" t="s">
        <v>60</v>
      </c>
      <c r="AO354" t="s">
        <v>123</v>
      </c>
      <c r="AP354" t="s">
        <v>1333</v>
      </c>
      <c r="AR354" t="s">
        <v>59</v>
      </c>
      <c r="AS354" t="s">
        <v>1334</v>
      </c>
      <c r="AT354">
        <v>12</v>
      </c>
      <c r="AU354">
        <v>30</v>
      </c>
      <c r="AV354" t="s">
        <v>1335</v>
      </c>
    </row>
    <row r="355" spans="1:48" x14ac:dyDescent="0.3">
      <c r="A355" t="str">
        <f t="shared" si="5"/>
        <v>20239141129194</v>
      </c>
      <c r="B355" t="s">
        <v>1309</v>
      </c>
      <c r="C355">
        <v>2023</v>
      </c>
      <c r="D355">
        <v>9</v>
      </c>
      <c r="E355">
        <v>14</v>
      </c>
      <c r="F355">
        <v>9</v>
      </c>
      <c r="G355">
        <v>52</v>
      </c>
      <c r="H355" t="s">
        <v>197</v>
      </c>
      <c r="I355">
        <v>2023</v>
      </c>
      <c r="J355">
        <v>9</v>
      </c>
      <c r="K355">
        <v>14</v>
      </c>
      <c r="L355">
        <v>11</v>
      </c>
      <c r="M355">
        <v>29</v>
      </c>
      <c r="N355">
        <v>194</v>
      </c>
      <c r="O355" t="s">
        <v>50</v>
      </c>
      <c r="Q355" t="s">
        <v>51</v>
      </c>
      <c r="R355" t="s">
        <v>229</v>
      </c>
      <c r="T355" t="s">
        <v>1332</v>
      </c>
      <c r="U355" t="s">
        <v>54</v>
      </c>
      <c r="V355" t="s">
        <v>1058</v>
      </c>
      <c r="W355">
        <v>0.34</v>
      </c>
      <c r="X355" t="s">
        <v>1336</v>
      </c>
      <c r="Y355">
        <v>3.5</v>
      </c>
      <c r="Z355">
        <v>10.199999999999999</v>
      </c>
      <c r="AA355">
        <v>5.3</v>
      </c>
      <c r="AB355">
        <v>5</v>
      </c>
      <c r="AC355">
        <v>0.5</v>
      </c>
      <c r="AD355" t="s">
        <v>141</v>
      </c>
      <c r="AE355" t="s">
        <v>58</v>
      </c>
      <c r="AF355" t="s">
        <v>59</v>
      </c>
      <c r="AG355">
        <v>4</v>
      </c>
      <c r="AH355">
        <v>0</v>
      </c>
      <c r="AI355">
        <v>0</v>
      </c>
      <c r="AM355" t="s">
        <v>50</v>
      </c>
      <c r="AN355" t="s">
        <v>60</v>
      </c>
      <c r="AO355" t="s">
        <v>123</v>
      </c>
      <c r="AP355" t="s">
        <v>1337</v>
      </c>
      <c r="AR355" t="s">
        <v>59</v>
      </c>
      <c r="AS355" t="s">
        <v>1338</v>
      </c>
      <c r="AT355">
        <v>12</v>
      </c>
      <c r="AU355">
        <v>35</v>
      </c>
      <c r="AV355" t="s">
        <v>1339</v>
      </c>
    </row>
    <row r="356" spans="1:48" x14ac:dyDescent="0.3">
      <c r="A356" t="str">
        <f t="shared" si="5"/>
        <v>20239141129194</v>
      </c>
      <c r="B356" t="s">
        <v>1309</v>
      </c>
      <c r="C356">
        <v>2023</v>
      </c>
      <c r="D356">
        <v>9</v>
      </c>
      <c r="E356">
        <v>14</v>
      </c>
      <c r="F356">
        <v>9</v>
      </c>
      <c r="G356">
        <v>52</v>
      </c>
      <c r="H356" t="s">
        <v>197</v>
      </c>
      <c r="I356">
        <v>2023</v>
      </c>
      <c r="J356">
        <v>9</v>
      </c>
      <c r="K356">
        <v>14</v>
      </c>
      <c r="L356">
        <v>11</v>
      </c>
      <c r="M356">
        <v>29</v>
      </c>
      <c r="N356">
        <v>194</v>
      </c>
      <c r="O356" t="s">
        <v>50</v>
      </c>
      <c r="Q356" t="s">
        <v>51</v>
      </c>
      <c r="R356" t="s">
        <v>1271</v>
      </c>
      <c r="T356" t="s">
        <v>53</v>
      </c>
      <c r="U356" t="s">
        <v>54</v>
      </c>
      <c r="V356" t="s">
        <v>1058</v>
      </c>
      <c r="W356">
        <v>0.54</v>
      </c>
      <c r="X356" t="s">
        <v>304</v>
      </c>
      <c r="Y356">
        <v>2.1</v>
      </c>
      <c r="Z356">
        <v>3.7</v>
      </c>
      <c r="AA356">
        <v>2.8</v>
      </c>
      <c r="AB356">
        <v>2.1</v>
      </c>
      <c r="AC356">
        <v>0.3</v>
      </c>
      <c r="AD356" t="s">
        <v>57</v>
      </c>
      <c r="AE356" t="s">
        <v>58</v>
      </c>
      <c r="AF356" t="s">
        <v>59</v>
      </c>
      <c r="AG356">
        <v>8</v>
      </c>
      <c r="AH356">
        <v>0</v>
      </c>
      <c r="AI356">
        <v>0</v>
      </c>
      <c r="AM356" t="s">
        <v>50</v>
      </c>
      <c r="AN356" t="s">
        <v>60</v>
      </c>
      <c r="AO356" t="s">
        <v>123</v>
      </c>
      <c r="AP356" t="s">
        <v>1340</v>
      </c>
      <c r="AR356" t="s">
        <v>59</v>
      </c>
      <c r="AS356" t="s">
        <v>1341</v>
      </c>
      <c r="AT356">
        <v>13</v>
      </c>
      <c r="AU356">
        <v>3</v>
      </c>
      <c r="AV356" t="s">
        <v>1342</v>
      </c>
    </row>
    <row r="357" spans="1:48" x14ac:dyDescent="0.3">
      <c r="A357" t="str">
        <f t="shared" si="5"/>
        <v>20239141129194</v>
      </c>
      <c r="B357" t="s">
        <v>1309</v>
      </c>
      <c r="C357">
        <v>2023</v>
      </c>
      <c r="D357">
        <v>9</v>
      </c>
      <c r="E357">
        <v>14</v>
      </c>
      <c r="F357">
        <v>9</v>
      </c>
      <c r="G357">
        <v>52</v>
      </c>
      <c r="H357" t="s">
        <v>197</v>
      </c>
      <c r="I357">
        <v>2023</v>
      </c>
      <c r="J357">
        <v>9</v>
      </c>
      <c r="K357">
        <v>14</v>
      </c>
      <c r="L357">
        <v>11</v>
      </c>
      <c r="M357">
        <v>29</v>
      </c>
      <c r="N357">
        <v>194</v>
      </c>
      <c r="O357" t="s">
        <v>50</v>
      </c>
      <c r="Q357" t="s">
        <v>51</v>
      </c>
      <c r="R357" t="s">
        <v>1271</v>
      </c>
      <c r="T357" t="s">
        <v>53</v>
      </c>
      <c r="U357" t="s">
        <v>54</v>
      </c>
      <c r="V357" t="s">
        <v>1058</v>
      </c>
      <c r="W357">
        <v>0.64</v>
      </c>
      <c r="X357" t="s">
        <v>1343</v>
      </c>
      <c r="Y357">
        <v>8.3000000000000007</v>
      </c>
      <c r="Z357">
        <v>5.7</v>
      </c>
      <c r="AA357">
        <v>4.8</v>
      </c>
      <c r="AB357">
        <v>2.4</v>
      </c>
      <c r="AC357">
        <v>0.3</v>
      </c>
      <c r="AD357" t="s">
        <v>57</v>
      </c>
      <c r="AE357" t="s">
        <v>58</v>
      </c>
      <c r="AF357" t="s">
        <v>59</v>
      </c>
      <c r="AG357">
        <v>8</v>
      </c>
      <c r="AH357">
        <v>0</v>
      </c>
      <c r="AI357">
        <v>0</v>
      </c>
      <c r="AM357" t="s">
        <v>50</v>
      </c>
      <c r="AN357" t="s">
        <v>60</v>
      </c>
      <c r="AO357" t="s">
        <v>123</v>
      </c>
      <c r="AP357" t="s">
        <v>1344</v>
      </c>
      <c r="AR357" t="s">
        <v>59</v>
      </c>
      <c r="AS357" t="s">
        <v>1345</v>
      </c>
      <c r="AT357">
        <v>13</v>
      </c>
      <c r="AU357">
        <v>6</v>
      </c>
      <c r="AV357" t="s">
        <v>1346</v>
      </c>
    </row>
    <row r="358" spans="1:48" x14ac:dyDescent="0.3">
      <c r="A358" t="str">
        <f t="shared" si="5"/>
        <v>20239141129194</v>
      </c>
      <c r="B358" t="s">
        <v>1309</v>
      </c>
      <c r="C358">
        <v>2023</v>
      </c>
      <c r="D358">
        <v>9</v>
      </c>
      <c r="E358">
        <v>14</v>
      </c>
      <c r="F358">
        <v>9</v>
      </c>
      <c r="G358">
        <v>52</v>
      </c>
      <c r="H358" t="s">
        <v>197</v>
      </c>
      <c r="I358">
        <v>2023</v>
      </c>
      <c r="J358">
        <v>9</v>
      </c>
      <c r="K358">
        <v>14</v>
      </c>
      <c r="L358">
        <v>11</v>
      </c>
      <c r="M358">
        <v>29</v>
      </c>
      <c r="N358">
        <v>194</v>
      </c>
      <c r="O358" t="s">
        <v>50</v>
      </c>
      <c r="Q358" t="s">
        <v>51</v>
      </c>
      <c r="R358" t="s">
        <v>1162</v>
      </c>
      <c r="T358" t="s">
        <v>65</v>
      </c>
      <c r="U358" t="s">
        <v>54</v>
      </c>
      <c r="V358" t="s">
        <v>1058</v>
      </c>
      <c r="W358">
        <v>1</v>
      </c>
      <c r="X358" t="s">
        <v>816</v>
      </c>
      <c r="Y358">
        <v>3.4</v>
      </c>
      <c r="Z358">
        <v>0.9</v>
      </c>
      <c r="AA358">
        <v>1.4</v>
      </c>
      <c r="AB358">
        <v>2.5</v>
      </c>
      <c r="AC358">
        <v>0.7</v>
      </c>
      <c r="AD358" t="s">
        <v>57</v>
      </c>
      <c r="AE358" t="s">
        <v>58</v>
      </c>
      <c r="AF358" t="s">
        <v>59</v>
      </c>
      <c r="AG358">
        <v>3</v>
      </c>
      <c r="AH358">
        <v>0</v>
      </c>
      <c r="AI358">
        <v>0</v>
      </c>
      <c r="AM358" t="s">
        <v>50</v>
      </c>
      <c r="AN358" t="s">
        <v>60</v>
      </c>
      <c r="AO358" t="s">
        <v>89</v>
      </c>
      <c r="AP358" t="s">
        <v>1347</v>
      </c>
      <c r="AQ358" t="s">
        <v>1348</v>
      </c>
      <c r="AR358" t="s">
        <v>59</v>
      </c>
      <c r="AS358" t="s">
        <v>1349</v>
      </c>
      <c r="AT358">
        <v>13</v>
      </c>
      <c r="AU358">
        <v>10</v>
      </c>
      <c r="AV358" t="s">
        <v>1350</v>
      </c>
    </row>
    <row r="359" spans="1:48" x14ac:dyDescent="0.3">
      <c r="A359" t="str">
        <f t="shared" si="5"/>
        <v>20239141129194</v>
      </c>
      <c r="B359" t="s">
        <v>1309</v>
      </c>
      <c r="C359">
        <v>2023</v>
      </c>
      <c r="D359">
        <v>9</v>
      </c>
      <c r="E359">
        <v>14</v>
      </c>
      <c r="F359">
        <v>9</v>
      </c>
      <c r="G359">
        <v>52</v>
      </c>
      <c r="H359" t="s">
        <v>197</v>
      </c>
      <c r="I359">
        <v>2023</v>
      </c>
      <c r="J359">
        <v>9</v>
      </c>
      <c r="K359">
        <v>14</v>
      </c>
      <c r="L359">
        <v>11</v>
      </c>
      <c r="M359">
        <v>29</v>
      </c>
      <c r="N359">
        <v>194</v>
      </c>
      <c r="O359" t="s">
        <v>50</v>
      </c>
      <c r="Q359" t="s">
        <v>51</v>
      </c>
      <c r="R359" t="s">
        <v>1162</v>
      </c>
      <c r="T359" t="s">
        <v>65</v>
      </c>
      <c r="U359" t="s">
        <v>54</v>
      </c>
      <c r="V359" t="s">
        <v>1058</v>
      </c>
      <c r="W359">
        <v>1.1000000000000001</v>
      </c>
      <c r="X359" t="s">
        <v>793</v>
      </c>
      <c r="Y359">
        <v>2.8</v>
      </c>
      <c r="Z359">
        <v>4.5</v>
      </c>
      <c r="AA359">
        <v>3</v>
      </c>
      <c r="AB359">
        <v>2.8</v>
      </c>
      <c r="AC359">
        <v>0.7</v>
      </c>
      <c r="AD359" t="s">
        <v>57</v>
      </c>
      <c r="AE359" t="s">
        <v>58</v>
      </c>
      <c r="AF359" t="s">
        <v>59</v>
      </c>
      <c r="AG359">
        <v>5</v>
      </c>
      <c r="AH359">
        <v>0</v>
      </c>
      <c r="AI359">
        <v>0</v>
      </c>
      <c r="AM359" t="s">
        <v>50</v>
      </c>
      <c r="AN359" t="s">
        <v>60</v>
      </c>
      <c r="AO359" t="s">
        <v>89</v>
      </c>
      <c r="AP359" t="s">
        <v>1351</v>
      </c>
      <c r="AR359" t="s">
        <v>59</v>
      </c>
      <c r="AS359" t="s">
        <v>1352</v>
      </c>
      <c r="AT359">
        <v>13</v>
      </c>
      <c r="AU359">
        <v>16</v>
      </c>
      <c r="AV359" t="s">
        <v>1353</v>
      </c>
    </row>
    <row r="360" spans="1:48" x14ac:dyDescent="0.3">
      <c r="A360" t="str">
        <f t="shared" si="5"/>
        <v>20239141129194</v>
      </c>
      <c r="B360" t="s">
        <v>1309</v>
      </c>
      <c r="C360">
        <v>2023</v>
      </c>
      <c r="D360">
        <v>9</v>
      </c>
      <c r="E360">
        <v>14</v>
      </c>
      <c r="F360">
        <v>9</v>
      </c>
      <c r="G360">
        <v>52</v>
      </c>
      <c r="H360" t="s">
        <v>197</v>
      </c>
      <c r="I360">
        <v>2023</v>
      </c>
      <c r="J360">
        <v>9</v>
      </c>
      <c r="K360">
        <v>14</v>
      </c>
      <c r="L360">
        <v>11</v>
      </c>
      <c r="M360">
        <v>29</v>
      </c>
      <c r="N360">
        <v>194</v>
      </c>
      <c r="O360" t="s">
        <v>50</v>
      </c>
      <c r="Q360" t="s">
        <v>51</v>
      </c>
      <c r="R360" t="s">
        <v>1162</v>
      </c>
      <c r="T360" t="s">
        <v>65</v>
      </c>
      <c r="U360" t="s">
        <v>54</v>
      </c>
      <c r="V360" t="s">
        <v>1058</v>
      </c>
      <c r="W360">
        <v>1.1000000000000001</v>
      </c>
      <c r="X360" t="s">
        <v>894</v>
      </c>
      <c r="Y360">
        <v>1</v>
      </c>
      <c r="Z360">
        <v>2.2000000000000002</v>
      </c>
      <c r="AA360">
        <v>1.8</v>
      </c>
      <c r="AB360">
        <v>1.6</v>
      </c>
      <c r="AC360">
        <v>0.4</v>
      </c>
      <c r="AD360" t="s">
        <v>57</v>
      </c>
      <c r="AE360" t="s">
        <v>58</v>
      </c>
      <c r="AF360" t="s">
        <v>59</v>
      </c>
      <c r="AG360">
        <v>3</v>
      </c>
      <c r="AH360">
        <v>0</v>
      </c>
      <c r="AI360">
        <v>0</v>
      </c>
      <c r="AM360" t="s">
        <v>50</v>
      </c>
      <c r="AN360" t="s">
        <v>60</v>
      </c>
      <c r="AO360" t="s">
        <v>89</v>
      </c>
      <c r="AP360" t="s">
        <v>1354</v>
      </c>
      <c r="AR360" t="s">
        <v>59</v>
      </c>
      <c r="AS360" t="s">
        <v>1355</v>
      </c>
      <c r="AT360">
        <v>13</v>
      </c>
      <c r="AU360">
        <v>19</v>
      </c>
      <c r="AV360" t="s">
        <v>1356</v>
      </c>
    </row>
    <row r="361" spans="1:48" x14ac:dyDescent="0.3">
      <c r="A361" t="str">
        <f t="shared" si="5"/>
        <v>20239141129194</v>
      </c>
      <c r="B361" t="s">
        <v>1309</v>
      </c>
      <c r="C361">
        <v>2023</v>
      </c>
      <c r="D361">
        <v>9</v>
      </c>
      <c r="E361">
        <v>14</v>
      </c>
      <c r="F361">
        <v>9</v>
      </c>
      <c r="G361">
        <v>52</v>
      </c>
      <c r="H361" t="s">
        <v>197</v>
      </c>
      <c r="I361">
        <v>2023</v>
      </c>
      <c r="J361">
        <v>9</v>
      </c>
      <c r="K361">
        <v>14</v>
      </c>
      <c r="L361">
        <v>11</v>
      </c>
      <c r="M361">
        <v>29</v>
      </c>
      <c r="N361">
        <v>194</v>
      </c>
      <c r="O361" t="s">
        <v>50</v>
      </c>
      <c r="Q361" t="s">
        <v>51</v>
      </c>
      <c r="R361" t="s">
        <v>1162</v>
      </c>
      <c r="T361" t="s">
        <v>65</v>
      </c>
      <c r="U361" t="s">
        <v>54</v>
      </c>
      <c r="V361" t="s">
        <v>1058</v>
      </c>
      <c r="W361">
        <v>1.1200000000000001</v>
      </c>
      <c r="X361" t="s">
        <v>793</v>
      </c>
      <c r="Y361">
        <v>0.9</v>
      </c>
      <c r="Z361">
        <v>1.8</v>
      </c>
      <c r="AA361">
        <v>1.8</v>
      </c>
      <c r="AB361">
        <v>1.5</v>
      </c>
      <c r="AC361">
        <v>0.4</v>
      </c>
      <c r="AD361" t="s">
        <v>57</v>
      </c>
      <c r="AE361" t="s">
        <v>58</v>
      </c>
      <c r="AF361" t="s">
        <v>59</v>
      </c>
      <c r="AG361">
        <v>4</v>
      </c>
      <c r="AH361">
        <v>0</v>
      </c>
      <c r="AI361">
        <v>0</v>
      </c>
      <c r="AM361" t="s">
        <v>50</v>
      </c>
      <c r="AN361" t="s">
        <v>60</v>
      </c>
      <c r="AO361" t="s">
        <v>89</v>
      </c>
      <c r="AP361" t="s">
        <v>1357</v>
      </c>
      <c r="AR361" t="s">
        <v>59</v>
      </c>
      <c r="AS361" t="s">
        <v>1358</v>
      </c>
      <c r="AT361">
        <v>13</v>
      </c>
      <c r="AU361">
        <v>22</v>
      </c>
      <c r="AV361" t="s">
        <v>1359</v>
      </c>
    </row>
    <row r="362" spans="1:48" x14ac:dyDescent="0.3">
      <c r="A362" t="str">
        <f t="shared" si="5"/>
        <v>20239141129194</v>
      </c>
      <c r="B362" t="s">
        <v>1309</v>
      </c>
      <c r="C362">
        <v>2023</v>
      </c>
      <c r="D362">
        <v>9</v>
      </c>
      <c r="E362">
        <v>14</v>
      </c>
      <c r="F362">
        <v>9</v>
      </c>
      <c r="G362">
        <v>52</v>
      </c>
      <c r="H362" t="s">
        <v>197</v>
      </c>
      <c r="I362">
        <v>2023</v>
      </c>
      <c r="J362">
        <v>9</v>
      </c>
      <c r="K362">
        <v>14</v>
      </c>
      <c r="L362">
        <v>11</v>
      </c>
      <c r="M362">
        <v>29</v>
      </c>
      <c r="N362">
        <v>194</v>
      </c>
      <c r="O362" t="s">
        <v>50</v>
      </c>
      <c r="Q362" t="s">
        <v>51</v>
      </c>
      <c r="R362" t="s">
        <v>1162</v>
      </c>
      <c r="T362" t="s">
        <v>65</v>
      </c>
      <c r="U362" t="s">
        <v>54</v>
      </c>
      <c r="V362" t="s">
        <v>1058</v>
      </c>
      <c r="W362">
        <v>1.1399999999999999</v>
      </c>
      <c r="X362" t="s">
        <v>1360</v>
      </c>
      <c r="Y362">
        <v>0.7</v>
      </c>
      <c r="Z362">
        <v>1.4</v>
      </c>
      <c r="AA362">
        <v>1.6</v>
      </c>
      <c r="AB362">
        <v>1.3</v>
      </c>
      <c r="AC362">
        <v>0.3</v>
      </c>
      <c r="AD362" t="s">
        <v>57</v>
      </c>
      <c r="AE362" t="s">
        <v>58</v>
      </c>
      <c r="AF362" t="s">
        <v>59</v>
      </c>
      <c r="AG362">
        <v>3</v>
      </c>
      <c r="AH362">
        <v>0</v>
      </c>
      <c r="AI362">
        <v>0</v>
      </c>
      <c r="AM362" t="s">
        <v>50</v>
      </c>
      <c r="AN362" t="s">
        <v>60</v>
      </c>
      <c r="AO362" t="s">
        <v>61</v>
      </c>
      <c r="AP362" t="s">
        <v>1361</v>
      </c>
      <c r="AR362" t="s">
        <v>59</v>
      </c>
      <c r="AS362" t="s">
        <v>1362</v>
      </c>
      <c r="AT362">
        <v>13</v>
      </c>
      <c r="AU362">
        <v>24</v>
      </c>
      <c r="AV362" t="s">
        <v>1363</v>
      </c>
    </row>
    <row r="363" spans="1:48" x14ac:dyDescent="0.3">
      <c r="A363" t="str">
        <f t="shared" si="5"/>
        <v>20239141129194</v>
      </c>
      <c r="B363" t="s">
        <v>1309</v>
      </c>
      <c r="C363">
        <v>2023</v>
      </c>
      <c r="D363">
        <v>9</v>
      </c>
      <c r="E363">
        <v>14</v>
      </c>
      <c r="F363">
        <v>9</v>
      </c>
      <c r="G363">
        <v>52</v>
      </c>
      <c r="H363" t="s">
        <v>197</v>
      </c>
      <c r="I363">
        <v>2023</v>
      </c>
      <c r="J363">
        <v>9</v>
      </c>
      <c r="K363">
        <v>14</v>
      </c>
      <c r="L363">
        <v>11</v>
      </c>
      <c r="M363">
        <v>29</v>
      </c>
      <c r="N363">
        <v>194</v>
      </c>
      <c r="O363" t="s">
        <v>50</v>
      </c>
      <c r="Q363" t="s">
        <v>51</v>
      </c>
      <c r="R363" t="s">
        <v>1162</v>
      </c>
      <c r="T363" t="s">
        <v>65</v>
      </c>
      <c r="U363" t="s">
        <v>54</v>
      </c>
      <c r="V363" t="s">
        <v>1058</v>
      </c>
      <c r="X363" t="s">
        <v>793</v>
      </c>
      <c r="Y363">
        <v>0.7</v>
      </c>
      <c r="Z363">
        <v>0.7</v>
      </c>
      <c r="AA363">
        <v>0.3</v>
      </c>
      <c r="AB363">
        <v>0.7</v>
      </c>
      <c r="AC363">
        <v>0.2</v>
      </c>
      <c r="AD363" t="s">
        <v>57</v>
      </c>
      <c r="AE363" t="s">
        <v>58</v>
      </c>
      <c r="AF363" t="s">
        <v>59</v>
      </c>
      <c r="AG363">
        <v>3</v>
      </c>
      <c r="AH363">
        <v>0</v>
      </c>
      <c r="AI363">
        <v>0</v>
      </c>
      <c r="AM363" t="s">
        <v>50</v>
      </c>
      <c r="AN363" t="s">
        <v>60</v>
      </c>
      <c r="AO363" t="s">
        <v>61</v>
      </c>
      <c r="AP363" t="s">
        <v>1364</v>
      </c>
      <c r="AR363" t="s">
        <v>59</v>
      </c>
      <c r="AS363" t="s">
        <v>1365</v>
      </c>
      <c r="AT363">
        <v>13</v>
      </c>
      <c r="AU363">
        <v>27</v>
      </c>
      <c r="AV363" t="s">
        <v>1366</v>
      </c>
    </row>
    <row r="364" spans="1:48" x14ac:dyDescent="0.3">
      <c r="A364" t="str">
        <f t="shared" si="5"/>
        <v>20239141129194</v>
      </c>
      <c r="B364" t="s">
        <v>1309</v>
      </c>
      <c r="C364">
        <v>2023</v>
      </c>
      <c r="D364">
        <v>9</v>
      </c>
      <c r="E364">
        <v>14</v>
      </c>
      <c r="F364">
        <v>9</v>
      </c>
      <c r="G364">
        <v>52</v>
      </c>
      <c r="H364" t="s">
        <v>197</v>
      </c>
      <c r="I364">
        <v>2023</v>
      </c>
      <c r="J364">
        <v>9</v>
      </c>
      <c r="K364">
        <v>14</v>
      </c>
      <c r="L364">
        <v>11</v>
      </c>
      <c r="M364">
        <v>29</v>
      </c>
      <c r="N364">
        <v>194</v>
      </c>
      <c r="O364" t="s">
        <v>50</v>
      </c>
      <c r="Q364" t="s">
        <v>51</v>
      </c>
      <c r="R364" t="s">
        <v>1162</v>
      </c>
      <c r="T364" t="s">
        <v>65</v>
      </c>
      <c r="U364" t="s">
        <v>54</v>
      </c>
      <c r="V364" t="s">
        <v>1058</v>
      </c>
      <c r="W364">
        <v>1.05</v>
      </c>
      <c r="X364" t="s">
        <v>845</v>
      </c>
      <c r="Y364">
        <v>0.5</v>
      </c>
      <c r="Z364">
        <v>0.4</v>
      </c>
      <c r="AA364">
        <v>0.4</v>
      </c>
      <c r="AB364">
        <v>0.5</v>
      </c>
      <c r="AC364">
        <v>0.1</v>
      </c>
      <c r="AD364" t="s">
        <v>57</v>
      </c>
      <c r="AE364" t="s">
        <v>58</v>
      </c>
      <c r="AF364" t="s">
        <v>59</v>
      </c>
      <c r="AG364">
        <v>2</v>
      </c>
      <c r="AH364">
        <v>0</v>
      </c>
      <c r="AI364">
        <v>0</v>
      </c>
      <c r="AM364" t="s">
        <v>50</v>
      </c>
      <c r="AN364" t="s">
        <v>60</v>
      </c>
      <c r="AO364" t="s">
        <v>61</v>
      </c>
      <c r="AP364" t="s">
        <v>1367</v>
      </c>
      <c r="AR364" t="s">
        <v>59</v>
      </c>
      <c r="AS364" t="s">
        <v>1368</v>
      </c>
      <c r="AT364">
        <v>13</v>
      </c>
      <c r="AU364">
        <v>28</v>
      </c>
      <c r="AV364" t="s">
        <v>1369</v>
      </c>
    </row>
    <row r="365" spans="1:48" x14ac:dyDescent="0.3">
      <c r="A365" t="str">
        <f t="shared" si="5"/>
        <v>20239141129194</v>
      </c>
      <c r="B365" t="s">
        <v>1309</v>
      </c>
      <c r="C365">
        <v>2023</v>
      </c>
      <c r="D365">
        <v>9</v>
      </c>
      <c r="E365">
        <v>14</v>
      </c>
      <c r="F365">
        <v>9</v>
      </c>
      <c r="G365">
        <v>52</v>
      </c>
      <c r="H365" t="s">
        <v>197</v>
      </c>
      <c r="I365">
        <v>2023</v>
      </c>
      <c r="J365">
        <v>9</v>
      </c>
      <c r="K365">
        <v>14</v>
      </c>
      <c r="L365">
        <v>11</v>
      </c>
      <c r="M365">
        <v>29</v>
      </c>
      <c r="N365">
        <v>194</v>
      </c>
      <c r="O365" t="s">
        <v>50</v>
      </c>
      <c r="Q365" t="s">
        <v>51</v>
      </c>
      <c r="R365" t="s">
        <v>1162</v>
      </c>
      <c r="T365" t="s">
        <v>65</v>
      </c>
      <c r="U365" t="s">
        <v>54</v>
      </c>
      <c r="V365" t="s">
        <v>1058</v>
      </c>
      <c r="W365">
        <v>1.06</v>
      </c>
      <c r="X365" t="s">
        <v>845</v>
      </c>
      <c r="Y365">
        <v>0.5</v>
      </c>
      <c r="Z365">
        <v>0.7</v>
      </c>
      <c r="AA365">
        <v>0.5</v>
      </c>
      <c r="AB365">
        <v>0.7</v>
      </c>
      <c r="AC365">
        <v>0.4</v>
      </c>
      <c r="AD365" t="s">
        <v>57</v>
      </c>
      <c r="AE365" t="s">
        <v>58</v>
      </c>
      <c r="AF365" t="s">
        <v>59</v>
      </c>
      <c r="AG365">
        <v>2</v>
      </c>
      <c r="AH365">
        <v>0</v>
      </c>
      <c r="AI365">
        <v>0</v>
      </c>
      <c r="AM365" t="s">
        <v>50</v>
      </c>
      <c r="AN365" t="s">
        <v>60</v>
      </c>
      <c r="AO365" t="s">
        <v>61</v>
      </c>
      <c r="AP365" t="s">
        <v>1370</v>
      </c>
      <c r="AR365" t="s">
        <v>59</v>
      </c>
      <c r="AS365" t="s">
        <v>1371</v>
      </c>
      <c r="AT365">
        <v>13</v>
      </c>
      <c r="AU365">
        <v>31</v>
      </c>
      <c r="AV365" t="s">
        <v>1372</v>
      </c>
    </row>
    <row r="366" spans="1:48" x14ac:dyDescent="0.3">
      <c r="A366" t="str">
        <f t="shared" si="5"/>
        <v>20239141129194</v>
      </c>
      <c r="B366" t="s">
        <v>1309</v>
      </c>
      <c r="C366">
        <v>2023</v>
      </c>
      <c r="D366">
        <v>9</v>
      </c>
      <c r="E366">
        <v>14</v>
      </c>
      <c r="F366">
        <v>9</v>
      </c>
      <c r="G366">
        <v>52</v>
      </c>
      <c r="H366" t="s">
        <v>197</v>
      </c>
      <c r="I366">
        <v>2023</v>
      </c>
      <c r="J366">
        <v>9</v>
      </c>
      <c r="K366">
        <v>14</v>
      </c>
      <c r="L366">
        <v>11</v>
      </c>
      <c r="M366">
        <v>29</v>
      </c>
      <c r="N366">
        <v>194</v>
      </c>
      <c r="O366" t="s">
        <v>50</v>
      </c>
      <c r="Q366" t="s">
        <v>51</v>
      </c>
      <c r="R366" t="s">
        <v>1162</v>
      </c>
      <c r="S366" t="s">
        <v>966</v>
      </c>
      <c r="T366" t="s">
        <v>65</v>
      </c>
      <c r="U366" t="s">
        <v>54</v>
      </c>
      <c r="V366" t="s">
        <v>1058</v>
      </c>
      <c r="W366">
        <v>1.1299999999999999</v>
      </c>
      <c r="X366" t="s">
        <v>816</v>
      </c>
      <c r="Y366">
        <v>1.4</v>
      </c>
      <c r="Z366">
        <v>0.9</v>
      </c>
      <c r="AA366">
        <v>0.6</v>
      </c>
      <c r="AB366">
        <v>1.1000000000000001</v>
      </c>
      <c r="AC366">
        <v>0.4</v>
      </c>
      <c r="AD366" t="s">
        <v>57</v>
      </c>
      <c r="AE366" t="s">
        <v>58</v>
      </c>
      <c r="AF366" t="s">
        <v>59</v>
      </c>
      <c r="AG366">
        <v>4</v>
      </c>
      <c r="AH366">
        <v>0</v>
      </c>
      <c r="AI366">
        <v>0</v>
      </c>
      <c r="AM366" t="s">
        <v>50</v>
      </c>
      <c r="AN366" t="s">
        <v>60</v>
      </c>
      <c r="AO366" t="s">
        <v>61</v>
      </c>
      <c r="AP366" t="s">
        <v>1373</v>
      </c>
      <c r="AR366" t="s">
        <v>59</v>
      </c>
      <c r="AS366" t="s">
        <v>1374</v>
      </c>
      <c r="AT366">
        <v>13</v>
      </c>
      <c r="AU366">
        <v>33</v>
      </c>
      <c r="AV366" t="s">
        <v>1375</v>
      </c>
    </row>
    <row r="367" spans="1:48" x14ac:dyDescent="0.3">
      <c r="A367" t="str">
        <f t="shared" si="5"/>
        <v>20239141129194</v>
      </c>
      <c r="B367" t="s">
        <v>1309</v>
      </c>
      <c r="C367">
        <v>2023</v>
      </c>
      <c r="D367">
        <v>9</v>
      </c>
      <c r="E367">
        <v>14</v>
      </c>
      <c r="F367">
        <v>9</v>
      </c>
      <c r="G367">
        <v>52</v>
      </c>
      <c r="H367" t="s">
        <v>197</v>
      </c>
      <c r="I367">
        <v>2023</v>
      </c>
      <c r="J367">
        <v>9</v>
      </c>
      <c r="K367">
        <v>14</v>
      </c>
      <c r="L367">
        <v>11</v>
      </c>
      <c r="M367">
        <v>29</v>
      </c>
      <c r="N367">
        <v>194</v>
      </c>
      <c r="O367" t="s">
        <v>50</v>
      </c>
      <c r="Q367" t="s">
        <v>51</v>
      </c>
      <c r="R367" t="s">
        <v>1162</v>
      </c>
      <c r="S367" t="s">
        <v>966</v>
      </c>
      <c r="T367" t="s">
        <v>65</v>
      </c>
      <c r="U367" t="s">
        <v>54</v>
      </c>
      <c r="V367" t="s">
        <v>1058</v>
      </c>
      <c r="W367">
        <v>1.1399999999999999</v>
      </c>
      <c r="X367" t="s">
        <v>816</v>
      </c>
      <c r="Y367">
        <v>0.7</v>
      </c>
      <c r="Z367">
        <v>0.9</v>
      </c>
      <c r="AA367">
        <v>0.4</v>
      </c>
      <c r="AB367">
        <v>0.8</v>
      </c>
      <c r="AC367">
        <v>0.3</v>
      </c>
      <c r="AD367" t="s">
        <v>57</v>
      </c>
      <c r="AE367" t="s">
        <v>58</v>
      </c>
      <c r="AF367" t="s">
        <v>59</v>
      </c>
      <c r="AG367">
        <v>3</v>
      </c>
      <c r="AH367">
        <v>0</v>
      </c>
      <c r="AI367">
        <v>0</v>
      </c>
      <c r="AM367" t="s">
        <v>50</v>
      </c>
      <c r="AN367" t="s">
        <v>60</v>
      </c>
      <c r="AO367" t="s">
        <v>61</v>
      </c>
      <c r="AP367" t="s">
        <v>1376</v>
      </c>
      <c r="AR367" t="s">
        <v>59</v>
      </c>
      <c r="AS367" t="s">
        <v>1377</v>
      </c>
      <c r="AT367">
        <v>13</v>
      </c>
      <c r="AU367">
        <v>35</v>
      </c>
      <c r="AV367" t="s">
        <v>1378</v>
      </c>
    </row>
    <row r="368" spans="1:48" x14ac:dyDescent="0.3">
      <c r="A368" t="str">
        <f t="shared" si="5"/>
        <v>20239141129194</v>
      </c>
      <c r="B368" t="s">
        <v>1309</v>
      </c>
      <c r="C368">
        <v>2023</v>
      </c>
      <c r="D368">
        <v>9</v>
      </c>
      <c r="E368">
        <v>14</v>
      </c>
      <c r="F368">
        <v>9</v>
      </c>
      <c r="G368">
        <v>52</v>
      </c>
      <c r="H368" t="s">
        <v>197</v>
      </c>
      <c r="I368">
        <v>2023</v>
      </c>
      <c r="J368">
        <v>9</v>
      </c>
      <c r="K368">
        <v>14</v>
      </c>
      <c r="L368">
        <v>11</v>
      </c>
      <c r="M368">
        <v>29</v>
      </c>
      <c r="N368">
        <v>194</v>
      </c>
      <c r="O368" t="s">
        <v>50</v>
      </c>
      <c r="Q368" t="s">
        <v>51</v>
      </c>
      <c r="R368" t="s">
        <v>1379</v>
      </c>
      <c r="T368" t="s">
        <v>5646</v>
      </c>
      <c r="U368" t="s">
        <v>54</v>
      </c>
      <c r="V368" t="s">
        <v>1058</v>
      </c>
      <c r="W368">
        <v>130</v>
      </c>
      <c r="X368" t="s">
        <v>1380</v>
      </c>
      <c r="Y368">
        <v>1.6</v>
      </c>
      <c r="Z368">
        <v>1.4</v>
      </c>
      <c r="AA368">
        <v>1.3</v>
      </c>
      <c r="AB368">
        <v>0.6</v>
      </c>
      <c r="AC368">
        <v>0.3</v>
      </c>
      <c r="AD368" t="s">
        <v>57</v>
      </c>
      <c r="AE368" t="s">
        <v>58</v>
      </c>
      <c r="AF368" t="s">
        <v>59</v>
      </c>
      <c r="AG368">
        <v>1</v>
      </c>
      <c r="AH368">
        <v>0</v>
      </c>
      <c r="AI368">
        <v>0</v>
      </c>
      <c r="AM368" t="s">
        <v>50</v>
      </c>
      <c r="AN368" t="s">
        <v>60</v>
      </c>
      <c r="AO368" t="s">
        <v>89</v>
      </c>
      <c r="AP368" t="s">
        <v>1381</v>
      </c>
      <c r="AQ368" t="s">
        <v>1382</v>
      </c>
      <c r="AR368" t="s">
        <v>59</v>
      </c>
      <c r="AS368" t="s">
        <v>1383</v>
      </c>
      <c r="AT368">
        <v>13</v>
      </c>
      <c r="AU368">
        <v>37</v>
      </c>
      <c r="AV368" t="s">
        <v>1384</v>
      </c>
    </row>
    <row r="369" spans="1:48" x14ac:dyDescent="0.3">
      <c r="A369" t="str">
        <f t="shared" si="5"/>
        <v>20239141129194</v>
      </c>
      <c r="B369" t="s">
        <v>1309</v>
      </c>
      <c r="C369">
        <v>2023</v>
      </c>
      <c r="D369">
        <v>9</v>
      </c>
      <c r="E369">
        <v>14</v>
      </c>
      <c r="F369">
        <v>9</v>
      </c>
      <c r="G369">
        <v>52</v>
      </c>
      <c r="H369" t="s">
        <v>197</v>
      </c>
      <c r="I369">
        <v>2023</v>
      </c>
      <c r="J369">
        <v>9</v>
      </c>
      <c r="K369">
        <v>14</v>
      </c>
      <c r="L369">
        <v>11</v>
      </c>
      <c r="M369">
        <v>29</v>
      </c>
      <c r="N369">
        <v>194</v>
      </c>
      <c r="O369" t="s">
        <v>50</v>
      </c>
      <c r="Q369" t="s">
        <v>51</v>
      </c>
      <c r="R369" t="s">
        <v>1379</v>
      </c>
      <c r="T369" t="s">
        <v>5646</v>
      </c>
      <c r="U369" t="s">
        <v>54</v>
      </c>
      <c r="V369" t="s">
        <v>1058</v>
      </c>
      <c r="W369">
        <v>1.44</v>
      </c>
      <c r="X369" t="s">
        <v>79</v>
      </c>
      <c r="Y369">
        <v>2.2000000000000002</v>
      </c>
      <c r="Z369">
        <v>2.7</v>
      </c>
      <c r="AA369">
        <v>3.8</v>
      </c>
      <c r="AB369">
        <v>3.2</v>
      </c>
      <c r="AC369">
        <v>0.5</v>
      </c>
      <c r="AD369" t="s">
        <v>57</v>
      </c>
      <c r="AE369" t="s">
        <v>58</v>
      </c>
      <c r="AF369" t="s">
        <v>59</v>
      </c>
      <c r="AG369">
        <v>4</v>
      </c>
      <c r="AH369">
        <v>0</v>
      </c>
      <c r="AI369">
        <v>0</v>
      </c>
      <c r="AM369" t="s">
        <v>50</v>
      </c>
      <c r="AN369" t="s">
        <v>60</v>
      </c>
      <c r="AO369" t="s">
        <v>123</v>
      </c>
      <c r="AP369" t="s">
        <v>1385</v>
      </c>
      <c r="AR369" t="s">
        <v>59</v>
      </c>
      <c r="AS369" t="s">
        <v>1386</v>
      </c>
      <c r="AT369">
        <v>13</v>
      </c>
      <c r="AU369">
        <v>41</v>
      </c>
      <c r="AV369" t="s">
        <v>1387</v>
      </c>
    </row>
    <row r="370" spans="1:48" x14ac:dyDescent="0.3">
      <c r="A370" t="str">
        <f t="shared" si="5"/>
        <v>20239141129194</v>
      </c>
      <c r="B370" t="s">
        <v>1309</v>
      </c>
      <c r="C370">
        <v>2023</v>
      </c>
      <c r="D370">
        <v>9</v>
      </c>
      <c r="E370">
        <v>14</v>
      </c>
      <c r="F370">
        <v>9</v>
      </c>
      <c r="G370">
        <v>52</v>
      </c>
      <c r="H370" t="s">
        <v>197</v>
      </c>
      <c r="I370">
        <v>2023</v>
      </c>
      <c r="J370">
        <v>9</v>
      </c>
      <c r="K370">
        <v>14</v>
      </c>
      <c r="L370">
        <v>11</v>
      </c>
      <c r="M370">
        <v>29</v>
      </c>
      <c r="N370">
        <v>194</v>
      </c>
      <c r="O370" t="s">
        <v>142</v>
      </c>
      <c r="Q370" t="s">
        <v>176</v>
      </c>
      <c r="R370" t="s">
        <v>592</v>
      </c>
      <c r="T370" t="s">
        <v>5647</v>
      </c>
      <c r="U370" t="s">
        <v>178</v>
      </c>
      <c r="V370" t="s">
        <v>1058</v>
      </c>
      <c r="W370">
        <v>1.44</v>
      </c>
      <c r="X370" t="s">
        <v>447</v>
      </c>
      <c r="Y370">
        <v>150</v>
      </c>
      <c r="AG370">
        <v>10</v>
      </c>
      <c r="AJ370">
        <v>15.3</v>
      </c>
      <c r="AK370">
        <v>2</v>
      </c>
      <c r="AL370">
        <v>0.7</v>
      </c>
      <c r="AM370" t="s">
        <v>50</v>
      </c>
      <c r="AN370" t="s">
        <v>60</v>
      </c>
      <c r="AO370" t="s">
        <v>123</v>
      </c>
      <c r="AP370" t="s">
        <v>1388</v>
      </c>
      <c r="AQ370" t="s">
        <v>1389</v>
      </c>
      <c r="AR370" t="s">
        <v>762</v>
      </c>
      <c r="AS370" t="s">
        <v>1390</v>
      </c>
      <c r="AT370">
        <v>13</v>
      </c>
      <c r="AU370">
        <v>43</v>
      </c>
      <c r="AV370" t="s">
        <v>1391</v>
      </c>
    </row>
    <row r="371" spans="1:48" x14ac:dyDescent="0.3">
      <c r="A371" t="str">
        <f t="shared" si="5"/>
        <v>20239141129194</v>
      </c>
      <c r="B371" t="s">
        <v>1309</v>
      </c>
      <c r="C371">
        <v>2023</v>
      </c>
      <c r="D371">
        <v>9</v>
      </c>
      <c r="E371">
        <v>14</v>
      </c>
      <c r="F371">
        <v>9</v>
      </c>
      <c r="G371">
        <v>52</v>
      </c>
      <c r="H371" t="s">
        <v>197</v>
      </c>
      <c r="I371">
        <v>2023</v>
      </c>
      <c r="J371">
        <v>9</v>
      </c>
      <c r="K371">
        <v>14</v>
      </c>
      <c r="L371">
        <v>11</v>
      </c>
      <c r="M371">
        <v>29</v>
      </c>
      <c r="N371">
        <v>194</v>
      </c>
      <c r="O371" t="s">
        <v>50</v>
      </c>
      <c r="Q371" t="s">
        <v>51</v>
      </c>
      <c r="R371" t="s">
        <v>1379</v>
      </c>
      <c r="T371" t="s">
        <v>5646</v>
      </c>
      <c r="U371" t="s">
        <v>54</v>
      </c>
      <c r="V371" t="s">
        <v>1058</v>
      </c>
      <c r="W371">
        <v>1.44</v>
      </c>
      <c r="X371" t="s">
        <v>1392</v>
      </c>
      <c r="Y371">
        <v>1.8</v>
      </c>
      <c r="Z371">
        <v>2.2999999999999998</v>
      </c>
      <c r="AA371">
        <v>2.2000000000000002</v>
      </c>
      <c r="AB371">
        <v>2.2999999999999998</v>
      </c>
      <c r="AC371">
        <v>0.9</v>
      </c>
      <c r="AD371" t="s">
        <v>57</v>
      </c>
      <c r="AE371" t="s">
        <v>58</v>
      </c>
      <c r="AF371" t="s">
        <v>59</v>
      </c>
      <c r="AG371">
        <v>2</v>
      </c>
      <c r="AH371">
        <v>0</v>
      </c>
      <c r="AI371">
        <v>0</v>
      </c>
      <c r="AM371" t="s">
        <v>50</v>
      </c>
      <c r="AN371" t="s">
        <v>60</v>
      </c>
      <c r="AO371" t="s">
        <v>123</v>
      </c>
      <c r="AP371" t="s">
        <v>1393</v>
      </c>
      <c r="AR371" t="s">
        <v>59</v>
      </c>
      <c r="AS371" t="s">
        <v>1394</v>
      </c>
      <c r="AT371">
        <v>13</v>
      </c>
      <c r="AU371">
        <v>49</v>
      </c>
      <c r="AV371" t="s">
        <v>1395</v>
      </c>
    </row>
    <row r="372" spans="1:48" x14ac:dyDescent="0.3">
      <c r="A372" t="str">
        <f t="shared" si="5"/>
        <v>20239141129194</v>
      </c>
      <c r="B372" t="s">
        <v>1309</v>
      </c>
      <c r="C372">
        <v>2023</v>
      </c>
      <c r="D372">
        <v>9</v>
      </c>
      <c r="E372">
        <v>14</v>
      </c>
      <c r="F372">
        <v>9</v>
      </c>
      <c r="G372">
        <v>52</v>
      </c>
      <c r="H372" t="s">
        <v>197</v>
      </c>
      <c r="I372">
        <v>2023</v>
      </c>
      <c r="J372">
        <v>9</v>
      </c>
      <c r="K372">
        <v>14</v>
      </c>
      <c r="L372">
        <v>11</v>
      </c>
      <c r="M372">
        <v>29</v>
      </c>
      <c r="N372">
        <v>194</v>
      </c>
      <c r="O372" t="s">
        <v>50</v>
      </c>
      <c r="Q372" t="s">
        <v>51</v>
      </c>
      <c r="R372" t="s">
        <v>1396</v>
      </c>
      <c r="S372" t="s">
        <v>966</v>
      </c>
      <c r="T372" t="s">
        <v>1397</v>
      </c>
      <c r="U372" t="s">
        <v>54</v>
      </c>
      <c r="V372" t="s">
        <v>55</v>
      </c>
      <c r="W372">
        <v>2.5099999999999998</v>
      </c>
      <c r="X372" t="s">
        <v>459</v>
      </c>
      <c r="Y372">
        <v>7</v>
      </c>
      <c r="Z372">
        <v>8.3000000000000007</v>
      </c>
      <c r="AA372">
        <v>3.6</v>
      </c>
      <c r="AB372">
        <v>2.9</v>
      </c>
      <c r="AC372">
        <v>1.1000000000000001</v>
      </c>
      <c r="AD372" t="s">
        <v>57</v>
      </c>
      <c r="AE372" t="s">
        <v>656</v>
      </c>
      <c r="AF372" t="s">
        <v>122</v>
      </c>
      <c r="AG372">
        <v>9</v>
      </c>
      <c r="AH372">
        <v>0</v>
      </c>
      <c r="AI372">
        <v>0</v>
      </c>
      <c r="AM372" t="s">
        <v>50</v>
      </c>
      <c r="AN372" t="s">
        <v>60</v>
      </c>
      <c r="AO372" t="s">
        <v>123</v>
      </c>
      <c r="AP372" t="s">
        <v>1398</v>
      </c>
      <c r="AR372" t="s">
        <v>59</v>
      </c>
      <c r="AS372" t="s">
        <v>1399</v>
      </c>
      <c r="AT372">
        <v>13</v>
      </c>
      <c r="AU372">
        <v>53</v>
      </c>
      <c r="AV372" t="s">
        <v>1400</v>
      </c>
    </row>
    <row r="373" spans="1:48" x14ac:dyDescent="0.3">
      <c r="A373" t="str">
        <f t="shared" si="5"/>
        <v>20239141129194</v>
      </c>
      <c r="B373" t="s">
        <v>1309</v>
      </c>
      <c r="C373">
        <v>2023</v>
      </c>
      <c r="D373">
        <v>9</v>
      </c>
      <c r="E373">
        <v>14</v>
      </c>
      <c r="F373">
        <v>9</v>
      </c>
      <c r="G373">
        <v>52</v>
      </c>
      <c r="H373" t="s">
        <v>197</v>
      </c>
      <c r="I373">
        <v>2023</v>
      </c>
      <c r="J373">
        <v>9</v>
      </c>
      <c r="K373">
        <v>14</v>
      </c>
      <c r="L373">
        <v>11</v>
      </c>
      <c r="M373">
        <v>29</v>
      </c>
      <c r="N373">
        <v>194</v>
      </c>
      <c r="O373" t="s">
        <v>50</v>
      </c>
      <c r="Q373" t="s">
        <v>51</v>
      </c>
      <c r="R373" t="s">
        <v>1396</v>
      </c>
      <c r="S373" t="s">
        <v>966</v>
      </c>
      <c r="T373" t="s">
        <v>1397</v>
      </c>
      <c r="U373" t="s">
        <v>54</v>
      </c>
      <c r="V373" t="s">
        <v>55</v>
      </c>
      <c r="W373">
        <v>2.6</v>
      </c>
      <c r="X373" t="s">
        <v>1392</v>
      </c>
      <c r="Y373">
        <v>5.6</v>
      </c>
      <c r="Z373">
        <v>10.6</v>
      </c>
      <c r="AA373">
        <v>2.2999999999999998</v>
      </c>
      <c r="AB373">
        <v>2.7</v>
      </c>
      <c r="AC373">
        <v>1.6</v>
      </c>
      <c r="AD373" t="s">
        <v>57</v>
      </c>
      <c r="AE373" t="s">
        <v>192</v>
      </c>
      <c r="AF373" t="s">
        <v>333</v>
      </c>
      <c r="AG373">
        <v>7</v>
      </c>
      <c r="AH373">
        <v>0</v>
      </c>
      <c r="AI373">
        <v>2</v>
      </c>
      <c r="AM373" t="s">
        <v>50</v>
      </c>
      <c r="AN373" t="s">
        <v>60</v>
      </c>
      <c r="AO373" t="s">
        <v>123</v>
      </c>
      <c r="AP373" t="s">
        <v>1401</v>
      </c>
      <c r="AR373" t="s">
        <v>336</v>
      </c>
      <c r="AS373" t="s">
        <v>1402</v>
      </c>
      <c r="AT373">
        <v>13</v>
      </c>
      <c r="AU373">
        <v>58</v>
      </c>
      <c r="AV373" t="s">
        <v>1403</v>
      </c>
    </row>
    <row r="374" spans="1:48" x14ac:dyDescent="0.3">
      <c r="A374" t="str">
        <f t="shared" si="5"/>
        <v>20239151011100</v>
      </c>
      <c r="B374" t="s">
        <v>1404</v>
      </c>
      <c r="C374">
        <v>2023</v>
      </c>
      <c r="D374">
        <v>9</v>
      </c>
      <c r="E374">
        <v>15</v>
      </c>
      <c r="F374">
        <v>9</v>
      </c>
      <c r="G374">
        <v>59</v>
      </c>
      <c r="H374" t="s">
        <v>197</v>
      </c>
      <c r="I374">
        <v>2023</v>
      </c>
      <c r="J374">
        <v>9</v>
      </c>
      <c r="K374">
        <v>15</v>
      </c>
      <c r="L374">
        <v>10</v>
      </c>
      <c r="M374">
        <v>11</v>
      </c>
      <c r="N374">
        <v>100</v>
      </c>
      <c r="O374" t="s">
        <v>50</v>
      </c>
      <c r="Q374" t="s">
        <v>51</v>
      </c>
      <c r="R374" t="s">
        <v>1379</v>
      </c>
      <c r="T374" t="s">
        <v>5646</v>
      </c>
      <c r="U374" t="s">
        <v>54</v>
      </c>
      <c r="V374" t="s">
        <v>55</v>
      </c>
      <c r="W374">
        <v>0.03</v>
      </c>
      <c r="X374" t="s">
        <v>816</v>
      </c>
      <c r="Y374">
        <v>1.4</v>
      </c>
      <c r="Z374">
        <v>3.3</v>
      </c>
      <c r="AA374">
        <v>1.1000000000000001</v>
      </c>
      <c r="AB374">
        <v>1.8</v>
      </c>
      <c r="AC374">
        <v>0.7</v>
      </c>
      <c r="AD374" t="s">
        <v>57</v>
      </c>
      <c r="AE374" t="s">
        <v>58</v>
      </c>
      <c r="AF374" t="s">
        <v>59</v>
      </c>
      <c r="AG374">
        <v>3</v>
      </c>
      <c r="AH374">
        <v>0</v>
      </c>
      <c r="AI374">
        <v>0</v>
      </c>
      <c r="AM374" t="s">
        <v>50</v>
      </c>
      <c r="AN374" t="s">
        <v>60</v>
      </c>
      <c r="AO374" t="s">
        <v>89</v>
      </c>
      <c r="AP374" t="s">
        <v>1405</v>
      </c>
      <c r="AR374" t="s">
        <v>59</v>
      </c>
      <c r="AS374" t="s">
        <v>1406</v>
      </c>
      <c r="AT374">
        <v>10</v>
      </c>
      <c r="AU374">
        <v>34</v>
      </c>
      <c r="AV374" t="s">
        <v>1407</v>
      </c>
    </row>
    <row r="375" spans="1:48" x14ac:dyDescent="0.3">
      <c r="A375" t="str">
        <f t="shared" si="5"/>
        <v>20239151011100</v>
      </c>
      <c r="B375" t="s">
        <v>1404</v>
      </c>
      <c r="C375">
        <v>2023</v>
      </c>
      <c r="D375">
        <v>9</v>
      </c>
      <c r="E375">
        <v>15</v>
      </c>
      <c r="F375">
        <v>9</v>
      </c>
      <c r="G375">
        <v>59</v>
      </c>
      <c r="H375" t="s">
        <v>197</v>
      </c>
      <c r="I375">
        <v>2023</v>
      </c>
      <c r="J375">
        <v>9</v>
      </c>
      <c r="K375">
        <v>15</v>
      </c>
      <c r="L375">
        <v>10</v>
      </c>
      <c r="M375">
        <v>11</v>
      </c>
      <c r="N375">
        <v>100</v>
      </c>
      <c r="O375" t="s">
        <v>50</v>
      </c>
      <c r="Q375" t="s">
        <v>51</v>
      </c>
      <c r="R375" t="s">
        <v>1379</v>
      </c>
      <c r="T375" t="s">
        <v>5646</v>
      </c>
      <c r="U375" t="s">
        <v>54</v>
      </c>
      <c r="V375" t="s">
        <v>55</v>
      </c>
      <c r="W375">
        <v>7.0000000000000007E-2</v>
      </c>
      <c r="X375" t="s">
        <v>816</v>
      </c>
      <c r="Y375">
        <v>3.77</v>
      </c>
      <c r="Z375">
        <v>2.8</v>
      </c>
      <c r="AA375">
        <v>1.4</v>
      </c>
      <c r="AB375">
        <v>2</v>
      </c>
      <c r="AC375">
        <v>0.7</v>
      </c>
      <c r="AD375" t="s">
        <v>57</v>
      </c>
      <c r="AE375" t="s">
        <v>58</v>
      </c>
      <c r="AF375" t="s">
        <v>59</v>
      </c>
      <c r="AG375">
        <v>5</v>
      </c>
      <c r="AH375">
        <v>0</v>
      </c>
      <c r="AI375">
        <v>0</v>
      </c>
      <c r="AM375" t="s">
        <v>50</v>
      </c>
      <c r="AN375" t="s">
        <v>60</v>
      </c>
      <c r="AO375" t="s">
        <v>89</v>
      </c>
      <c r="AP375" t="s">
        <v>1408</v>
      </c>
      <c r="AR375" t="s">
        <v>59</v>
      </c>
      <c r="AS375" t="s">
        <v>1409</v>
      </c>
      <c r="AT375">
        <v>10</v>
      </c>
      <c r="AU375">
        <v>46</v>
      </c>
      <c r="AV375" t="s">
        <v>1410</v>
      </c>
    </row>
    <row r="376" spans="1:48" x14ac:dyDescent="0.3">
      <c r="A376" t="str">
        <f t="shared" si="5"/>
        <v>202391511412</v>
      </c>
      <c r="B376" t="s">
        <v>1411</v>
      </c>
      <c r="C376">
        <v>2023</v>
      </c>
      <c r="D376">
        <v>9</v>
      </c>
      <c r="E376">
        <v>15</v>
      </c>
      <c r="F376">
        <v>9</v>
      </c>
      <c r="G376">
        <v>59</v>
      </c>
      <c r="H376" t="s">
        <v>197</v>
      </c>
      <c r="I376">
        <v>2023</v>
      </c>
      <c r="J376">
        <v>9</v>
      </c>
      <c r="K376">
        <v>15</v>
      </c>
      <c r="L376">
        <v>11</v>
      </c>
      <c r="M376">
        <v>4</v>
      </c>
      <c r="N376">
        <v>12</v>
      </c>
      <c r="O376" t="s">
        <v>142</v>
      </c>
      <c r="Q376" t="s">
        <v>176</v>
      </c>
      <c r="R376" t="s">
        <v>52</v>
      </c>
      <c r="T376" t="s">
        <v>5647</v>
      </c>
      <c r="U376" t="s">
        <v>178</v>
      </c>
      <c r="V376" t="s">
        <v>1058</v>
      </c>
      <c r="W376">
        <v>0.04</v>
      </c>
      <c r="X376" t="s">
        <v>823</v>
      </c>
      <c r="Y376">
        <v>31</v>
      </c>
      <c r="AC376">
        <v>2.2999999999999998</v>
      </c>
      <c r="AD376" t="s">
        <v>57</v>
      </c>
      <c r="AE376" t="s">
        <v>58</v>
      </c>
      <c r="AF376" t="s">
        <v>59</v>
      </c>
      <c r="AG376">
        <v>12</v>
      </c>
      <c r="AH376">
        <v>0</v>
      </c>
      <c r="AI376">
        <v>0</v>
      </c>
      <c r="AJ376">
        <v>13</v>
      </c>
      <c r="AK376">
        <v>0</v>
      </c>
      <c r="AL376">
        <v>0.8</v>
      </c>
      <c r="AM376" t="s">
        <v>50</v>
      </c>
      <c r="AN376" t="s">
        <v>60</v>
      </c>
      <c r="AO376" t="s">
        <v>1412</v>
      </c>
      <c r="AP376" t="s">
        <v>1413</v>
      </c>
      <c r="AQ376" t="s">
        <v>1414</v>
      </c>
      <c r="AS376" t="s">
        <v>1415</v>
      </c>
      <c r="AT376">
        <v>11</v>
      </c>
      <c r="AU376">
        <v>16</v>
      </c>
      <c r="AV376" t="s">
        <v>1416</v>
      </c>
    </row>
    <row r="377" spans="1:48" x14ac:dyDescent="0.3">
      <c r="A377" t="str">
        <f t="shared" si="5"/>
        <v>202391511412</v>
      </c>
      <c r="B377" t="s">
        <v>1411</v>
      </c>
      <c r="C377">
        <v>2023</v>
      </c>
      <c r="D377">
        <v>9</v>
      </c>
      <c r="E377">
        <v>15</v>
      </c>
      <c r="F377">
        <v>9</v>
      </c>
      <c r="G377">
        <v>59</v>
      </c>
      <c r="H377" t="s">
        <v>197</v>
      </c>
      <c r="I377">
        <v>2023</v>
      </c>
      <c r="J377">
        <v>9</v>
      </c>
      <c r="K377">
        <v>15</v>
      </c>
      <c r="L377">
        <v>11</v>
      </c>
      <c r="M377">
        <v>4</v>
      </c>
      <c r="N377">
        <v>12</v>
      </c>
      <c r="O377" t="s">
        <v>142</v>
      </c>
      <c r="Q377" t="s">
        <v>176</v>
      </c>
      <c r="R377" t="s">
        <v>52</v>
      </c>
      <c r="S377" t="s">
        <v>1417</v>
      </c>
      <c r="T377" t="s">
        <v>177</v>
      </c>
      <c r="U377" t="s">
        <v>178</v>
      </c>
      <c r="V377" t="s">
        <v>361</v>
      </c>
      <c r="W377">
        <v>0.13</v>
      </c>
      <c r="X377" t="s">
        <v>1418</v>
      </c>
      <c r="Y377">
        <v>1.2</v>
      </c>
      <c r="Z377">
        <v>1.3</v>
      </c>
      <c r="AA377">
        <v>1.2</v>
      </c>
      <c r="AC377">
        <v>0.4</v>
      </c>
      <c r="AD377" t="s">
        <v>57</v>
      </c>
      <c r="AE377" t="s">
        <v>58</v>
      </c>
      <c r="AF377" t="s">
        <v>59</v>
      </c>
      <c r="AG377">
        <v>8</v>
      </c>
      <c r="AH377">
        <v>0</v>
      </c>
      <c r="AI377">
        <v>0</v>
      </c>
      <c r="AJ377">
        <v>0.8</v>
      </c>
      <c r="AK377">
        <v>0</v>
      </c>
      <c r="AM377" t="s">
        <v>50</v>
      </c>
      <c r="AN377" t="s">
        <v>60</v>
      </c>
      <c r="AO377" t="s">
        <v>61</v>
      </c>
      <c r="AP377" t="s">
        <v>1419</v>
      </c>
      <c r="AR377" t="s">
        <v>59</v>
      </c>
      <c r="AS377" t="s">
        <v>1420</v>
      </c>
      <c r="AT377">
        <v>11</v>
      </c>
      <c r="AU377">
        <v>25</v>
      </c>
      <c r="AV377" t="s">
        <v>1421</v>
      </c>
    </row>
    <row r="378" spans="1:48" x14ac:dyDescent="0.3">
      <c r="A378" t="str">
        <f t="shared" si="5"/>
        <v>202391511412</v>
      </c>
      <c r="B378" t="s">
        <v>1411</v>
      </c>
      <c r="C378">
        <v>2023</v>
      </c>
      <c r="D378">
        <v>9</v>
      </c>
      <c r="E378">
        <v>15</v>
      </c>
      <c r="F378">
        <v>9</v>
      </c>
      <c r="G378">
        <v>59</v>
      </c>
      <c r="H378" t="s">
        <v>197</v>
      </c>
      <c r="I378">
        <v>2023</v>
      </c>
      <c r="J378">
        <v>9</v>
      </c>
      <c r="K378">
        <v>15</v>
      </c>
      <c r="L378">
        <v>11</v>
      </c>
      <c r="M378">
        <v>4</v>
      </c>
      <c r="N378">
        <v>12</v>
      </c>
      <c r="O378" t="s">
        <v>142</v>
      </c>
      <c r="Q378" t="s">
        <v>176</v>
      </c>
      <c r="R378" t="s">
        <v>592</v>
      </c>
      <c r="T378" t="s">
        <v>177</v>
      </c>
      <c r="U378" t="s">
        <v>178</v>
      </c>
      <c r="V378" t="s">
        <v>361</v>
      </c>
      <c r="W378">
        <v>0.01</v>
      </c>
      <c r="X378" t="s">
        <v>1392</v>
      </c>
      <c r="Y378">
        <v>1.7</v>
      </c>
      <c r="Z378">
        <v>6.1</v>
      </c>
      <c r="AA378">
        <v>1.9</v>
      </c>
      <c r="AC378">
        <v>0.7</v>
      </c>
      <c r="AD378" t="s">
        <v>57</v>
      </c>
      <c r="AE378" t="s">
        <v>58</v>
      </c>
      <c r="AF378" t="s">
        <v>59</v>
      </c>
      <c r="AG378">
        <v>4</v>
      </c>
      <c r="AJ378">
        <v>3.6</v>
      </c>
      <c r="AK378">
        <v>0</v>
      </c>
      <c r="AL378">
        <v>0.1</v>
      </c>
      <c r="AM378" t="s">
        <v>50</v>
      </c>
      <c r="AN378" t="s">
        <v>60</v>
      </c>
      <c r="AO378" t="s">
        <v>61</v>
      </c>
      <c r="AP378" t="s">
        <v>1422</v>
      </c>
      <c r="AR378" t="s">
        <v>59</v>
      </c>
      <c r="AS378" t="s">
        <v>1423</v>
      </c>
      <c r="AT378">
        <v>11</v>
      </c>
      <c r="AU378">
        <v>38</v>
      </c>
      <c r="AV378" t="s">
        <v>1424</v>
      </c>
    </row>
    <row r="379" spans="1:48" x14ac:dyDescent="0.3">
      <c r="A379" t="str">
        <f t="shared" si="5"/>
        <v>2023915115614</v>
      </c>
      <c r="B379" t="s">
        <v>1425</v>
      </c>
      <c r="C379">
        <v>2023</v>
      </c>
      <c r="D379">
        <v>9</v>
      </c>
      <c r="E379">
        <v>15</v>
      </c>
      <c r="F379">
        <v>9</v>
      </c>
      <c r="G379">
        <v>59</v>
      </c>
      <c r="H379" t="s">
        <v>197</v>
      </c>
      <c r="I379">
        <v>2023</v>
      </c>
      <c r="J379">
        <v>9</v>
      </c>
      <c r="K379">
        <v>15</v>
      </c>
      <c r="L379">
        <v>11</v>
      </c>
      <c r="M379">
        <v>56</v>
      </c>
      <c r="N379">
        <v>14</v>
      </c>
      <c r="O379" t="s">
        <v>50</v>
      </c>
      <c r="Q379" t="s">
        <v>51</v>
      </c>
      <c r="R379" t="s">
        <v>1162</v>
      </c>
      <c r="T379" t="s">
        <v>65</v>
      </c>
      <c r="U379" t="s">
        <v>54</v>
      </c>
      <c r="V379" t="s">
        <v>55</v>
      </c>
      <c r="W379">
        <v>4.93</v>
      </c>
      <c r="X379" t="s">
        <v>1426</v>
      </c>
      <c r="AD379" t="s">
        <v>57</v>
      </c>
      <c r="AE379" t="s">
        <v>192</v>
      </c>
      <c r="AF379" t="s">
        <v>333</v>
      </c>
      <c r="AG379">
        <v>5</v>
      </c>
      <c r="AI379">
        <v>2</v>
      </c>
      <c r="AM379" t="s">
        <v>50</v>
      </c>
      <c r="AN379" t="s">
        <v>60</v>
      </c>
      <c r="AO379" t="s">
        <v>123</v>
      </c>
      <c r="AP379" t="s">
        <v>1427</v>
      </c>
      <c r="AR379" t="s">
        <v>336</v>
      </c>
      <c r="AS379" t="s">
        <v>208</v>
      </c>
      <c r="AT379">
        <v>12</v>
      </c>
      <c r="AU379">
        <v>10</v>
      </c>
      <c r="AV379" t="s">
        <v>1428</v>
      </c>
    </row>
    <row r="380" spans="1:48" x14ac:dyDescent="0.3">
      <c r="A380" t="str">
        <f t="shared" si="5"/>
        <v>202391513715</v>
      </c>
      <c r="B380" t="s">
        <v>1429</v>
      </c>
      <c r="C380">
        <v>2023</v>
      </c>
      <c r="D380">
        <v>9</v>
      </c>
      <c r="E380">
        <v>15</v>
      </c>
      <c r="F380">
        <v>9</v>
      </c>
      <c r="G380">
        <v>59</v>
      </c>
      <c r="H380" t="s">
        <v>197</v>
      </c>
      <c r="I380">
        <v>2023</v>
      </c>
      <c r="J380">
        <v>9</v>
      </c>
      <c r="K380">
        <v>15</v>
      </c>
      <c r="L380">
        <v>13</v>
      </c>
      <c r="M380">
        <v>7</v>
      </c>
      <c r="N380">
        <v>15</v>
      </c>
      <c r="O380" t="s">
        <v>50</v>
      </c>
      <c r="Q380" t="s">
        <v>51</v>
      </c>
      <c r="R380" t="s">
        <v>1162</v>
      </c>
      <c r="T380" t="s">
        <v>65</v>
      </c>
      <c r="U380" t="s">
        <v>54</v>
      </c>
      <c r="V380" t="s">
        <v>55</v>
      </c>
      <c r="W380">
        <v>1.82</v>
      </c>
      <c r="X380" t="s">
        <v>934</v>
      </c>
      <c r="Y380">
        <v>1.1000000000000001</v>
      </c>
      <c r="Z380">
        <v>1.9</v>
      </c>
      <c r="AA380">
        <v>2.4</v>
      </c>
      <c r="AB380">
        <v>1.9</v>
      </c>
      <c r="AC380">
        <v>0.5</v>
      </c>
      <c r="AD380" t="s">
        <v>57</v>
      </c>
      <c r="AE380" t="s">
        <v>58</v>
      </c>
      <c r="AF380" t="s">
        <v>59</v>
      </c>
      <c r="AG380">
        <v>4</v>
      </c>
      <c r="AM380" t="s">
        <v>50</v>
      </c>
      <c r="AN380" t="s">
        <v>60</v>
      </c>
      <c r="AO380" t="s">
        <v>61</v>
      </c>
      <c r="AP380" t="s">
        <v>1430</v>
      </c>
      <c r="AR380" t="s">
        <v>59</v>
      </c>
      <c r="AS380" t="s">
        <v>1431</v>
      </c>
      <c r="AT380">
        <v>13</v>
      </c>
      <c r="AU380">
        <v>22</v>
      </c>
      <c r="AV380" t="s">
        <v>1432</v>
      </c>
    </row>
    <row r="381" spans="1:48" x14ac:dyDescent="0.3">
      <c r="A381" t="str">
        <f t="shared" si="5"/>
        <v>202391513715</v>
      </c>
      <c r="B381" t="s">
        <v>1429</v>
      </c>
      <c r="C381">
        <v>2023</v>
      </c>
      <c r="D381">
        <v>9</v>
      </c>
      <c r="E381">
        <v>15</v>
      </c>
      <c r="F381">
        <v>9</v>
      </c>
      <c r="G381">
        <v>59</v>
      </c>
      <c r="H381" t="s">
        <v>197</v>
      </c>
      <c r="I381">
        <v>2023</v>
      </c>
      <c r="J381">
        <v>9</v>
      </c>
      <c r="K381">
        <v>15</v>
      </c>
      <c r="L381">
        <v>13</v>
      </c>
      <c r="M381">
        <v>7</v>
      </c>
      <c r="N381">
        <v>15</v>
      </c>
      <c r="O381" t="s">
        <v>50</v>
      </c>
      <c r="Q381" t="s">
        <v>51</v>
      </c>
      <c r="R381" t="s">
        <v>1162</v>
      </c>
      <c r="T381" t="s">
        <v>65</v>
      </c>
      <c r="U381" t="s">
        <v>54</v>
      </c>
      <c r="V381" t="s">
        <v>55</v>
      </c>
      <c r="W381">
        <v>1.88</v>
      </c>
      <c r="X381" t="s">
        <v>356</v>
      </c>
      <c r="Y381">
        <v>84</v>
      </c>
      <c r="Z381">
        <v>6.1</v>
      </c>
      <c r="AA381">
        <v>9</v>
      </c>
      <c r="AB381">
        <v>6.1</v>
      </c>
      <c r="AC381">
        <v>0.8</v>
      </c>
      <c r="AD381" t="s">
        <v>57</v>
      </c>
      <c r="AE381" t="s">
        <v>537</v>
      </c>
      <c r="AF381" t="s">
        <v>538</v>
      </c>
      <c r="AG381">
        <v>4</v>
      </c>
      <c r="AH381">
        <v>0</v>
      </c>
      <c r="AI381">
        <v>2</v>
      </c>
      <c r="AM381" t="s">
        <v>50</v>
      </c>
      <c r="AN381" t="s">
        <v>60</v>
      </c>
      <c r="AO381" t="s">
        <v>123</v>
      </c>
      <c r="AP381" t="s">
        <v>1433</v>
      </c>
      <c r="AR381" t="s">
        <v>336</v>
      </c>
      <c r="AS381" t="s">
        <v>1434</v>
      </c>
      <c r="AT381">
        <v>13</v>
      </c>
      <c r="AU381">
        <v>25</v>
      </c>
      <c r="AV381" t="s">
        <v>1435</v>
      </c>
    </row>
    <row r="382" spans="1:48" x14ac:dyDescent="0.3">
      <c r="A382" t="str">
        <f t="shared" si="5"/>
        <v>202391513715</v>
      </c>
      <c r="B382" t="s">
        <v>1429</v>
      </c>
      <c r="C382">
        <v>2023</v>
      </c>
      <c r="D382">
        <v>9</v>
      </c>
      <c r="E382">
        <v>15</v>
      </c>
      <c r="F382">
        <v>9</v>
      </c>
      <c r="G382">
        <v>59</v>
      </c>
      <c r="H382" t="s">
        <v>197</v>
      </c>
      <c r="I382">
        <v>2023</v>
      </c>
      <c r="J382">
        <v>9</v>
      </c>
      <c r="K382">
        <v>15</v>
      </c>
      <c r="L382">
        <v>13</v>
      </c>
      <c r="M382">
        <v>7</v>
      </c>
      <c r="N382">
        <v>15</v>
      </c>
      <c r="O382" t="s">
        <v>50</v>
      </c>
      <c r="Q382" t="s">
        <v>51</v>
      </c>
      <c r="R382" t="s">
        <v>1162</v>
      </c>
      <c r="T382" t="s">
        <v>65</v>
      </c>
      <c r="U382" t="s">
        <v>54</v>
      </c>
      <c r="V382" t="s">
        <v>55</v>
      </c>
      <c r="W382">
        <v>2.04</v>
      </c>
      <c r="X382" t="s">
        <v>56</v>
      </c>
      <c r="Y382">
        <v>2.1</v>
      </c>
      <c r="Z382">
        <v>4</v>
      </c>
      <c r="AA382">
        <v>4.0999999999999996</v>
      </c>
      <c r="AB382">
        <v>3.6</v>
      </c>
      <c r="AC382">
        <v>0.6</v>
      </c>
      <c r="AD382" t="s">
        <v>57</v>
      </c>
      <c r="AE382" t="s">
        <v>58</v>
      </c>
      <c r="AF382" t="s">
        <v>59</v>
      </c>
      <c r="AG382">
        <v>4</v>
      </c>
      <c r="AM382" t="s">
        <v>50</v>
      </c>
      <c r="AN382" t="s">
        <v>60</v>
      </c>
      <c r="AO382" t="s">
        <v>89</v>
      </c>
      <c r="AP382" t="s">
        <v>1436</v>
      </c>
      <c r="AR382" t="s">
        <v>59</v>
      </c>
      <c r="AS382" t="s">
        <v>1437</v>
      </c>
      <c r="AT382">
        <v>13</v>
      </c>
      <c r="AU382">
        <v>29</v>
      </c>
      <c r="AV382" t="s">
        <v>1438</v>
      </c>
    </row>
    <row r="383" spans="1:48" x14ac:dyDescent="0.3">
      <c r="A383" t="str">
        <f t="shared" si="5"/>
        <v>202391513715</v>
      </c>
      <c r="B383" t="s">
        <v>1429</v>
      </c>
      <c r="C383">
        <v>2023</v>
      </c>
      <c r="D383">
        <v>9</v>
      </c>
      <c r="E383">
        <v>15</v>
      </c>
      <c r="F383">
        <v>9</v>
      </c>
      <c r="G383">
        <v>59</v>
      </c>
      <c r="H383" t="s">
        <v>197</v>
      </c>
      <c r="I383">
        <v>2023</v>
      </c>
      <c r="J383">
        <v>9</v>
      </c>
      <c r="K383">
        <v>15</v>
      </c>
      <c r="L383">
        <v>13</v>
      </c>
      <c r="M383">
        <v>7</v>
      </c>
      <c r="N383">
        <v>15</v>
      </c>
      <c r="O383" t="s">
        <v>50</v>
      </c>
      <c r="Q383" t="s">
        <v>51</v>
      </c>
      <c r="R383" t="s">
        <v>1162</v>
      </c>
      <c r="T383" t="s">
        <v>65</v>
      </c>
      <c r="U383" t="s">
        <v>54</v>
      </c>
      <c r="V383" t="s">
        <v>55</v>
      </c>
      <c r="W383">
        <v>2.0699999999999998</v>
      </c>
      <c r="X383" t="s">
        <v>518</v>
      </c>
      <c r="Y383">
        <v>0.6</v>
      </c>
      <c r="Z383">
        <v>1.4</v>
      </c>
      <c r="AA383">
        <v>0.5</v>
      </c>
      <c r="AB383">
        <v>0.7</v>
      </c>
      <c r="AC383">
        <v>0.3</v>
      </c>
      <c r="AD383" t="s">
        <v>57</v>
      </c>
      <c r="AE383" t="s">
        <v>58</v>
      </c>
      <c r="AF383" t="s">
        <v>59</v>
      </c>
      <c r="AG383">
        <v>4</v>
      </c>
      <c r="AM383" t="s">
        <v>50</v>
      </c>
      <c r="AN383" t="s">
        <v>60</v>
      </c>
      <c r="AO383" t="s">
        <v>61</v>
      </c>
      <c r="AP383" t="s">
        <v>1439</v>
      </c>
      <c r="AR383" t="s">
        <v>59</v>
      </c>
      <c r="AS383" t="s">
        <v>1440</v>
      </c>
      <c r="AT383">
        <v>13</v>
      </c>
      <c r="AU383">
        <v>33</v>
      </c>
      <c r="AV383" t="s">
        <v>1441</v>
      </c>
    </row>
    <row r="384" spans="1:48" x14ac:dyDescent="0.3">
      <c r="A384" t="str">
        <f t="shared" si="5"/>
        <v>2023919114423</v>
      </c>
      <c r="B384" t="s">
        <v>1442</v>
      </c>
      <c r="C384">
        <v>2023</v>
      </c>
      <c r="D384">
        <v>9</v>
      </c>
      <c r="E384">
        <v>19</v>
      </c>
      <c r="F384">
        <v>9</v>
      </c>
      <c r="G384">
        <v>26</v>
      </c>
      <c r="H384" t="s">
        <v>197</v>
      </c>
      <c r="I384">
        <v>2023</v>
      </c>
      <c r="J384">
        <v>9</v>
      </c>
      <c r="K384">
        <v>19</v>
      </c>
      <c r="L384">
        <v>11</v>
      </c>
      <c r="M384">
        <v>44</v>
      </c>
      <c r="N384">
        <v>23</v>
      </c>
      <c r="O384" t="s">
        <v>50</v>
      </c>
      <c r="Q384" t="s">
        <v>51</v>
      </c>
      <c r="R384" t="s">
        <v>1271</v>
      </c>
      <c r="T384" t="s">
        <v>53</v>
      </c>
      <c r="U384" t="s">
        <v>54</v>
      </c>
      <c r="V384" t="s">
        <v>1058</v>
      </c>
      <c r="W384">
        <v>7.0000000000000007E-2</v>
      </c>
      <c r="X384" t="s">
        <v>58</v>
      </c>
      <c r="Y384">
        <v>3.2</v>
      </c>
      <c r="Z384">
        <v>3.6</v>
      </c>
      <c r="AA384">
        <v>3.9</v>
      </c>
      <c r="AB384">
        <v>1.8</v>
      </c>
      <c r="AC384">
        <v>0.3</v>
      </c>
      <c r="AD384" t="s">
        <v>57</v>
      </c>
      <c r="AE384" t="s">
        <v>58</v>
      </c>
      <c r="AF384" t="s">
        <v>59</v>
      </c>
      <c r="AG384">
        <v>11</v>
      </c>
      <c r="AH384">
        <v>0</v>
      </c>
      <c r="AI384">
        <v>0</v>
      </c>
      <c r="AM384" t="s">
        <v>50</v>
      </c>
      <c r="AN384" t="s">
        <v>60</v>
      </c>
      <c r="AO384" t="s">
        <v>123</v>
      </c>
      <c r="AP384" t="s">
        <v>1443</v>
      </c>
      <c r="AR384" t="s">
        <v>59</v>
      </c>
      <c r="AS384" t="s">
        <v>354</v>
      </c>
      <c r="AT384">
        <v>12</v>
      </c>
      <c r="AU384">
        <v>5</v>
      </c>
      <c r="AV384" t="s">
        <v>1444</v>
      </c>
    </row>
    <row r="385" spans="1:48" x14ac:dyDescent="0.3">
      <c r="A385" t="str">
        <f t="shared" si="5"/>
        <v>2023919114423</v>
      </c>
      <c r="B385" t="s">
        <v>1442</v>
      </c>
      <c r="C385">
        <v>2023</v>
      </c>
      <c r="D385">
        <v>9</v>
      </c>
      <c r="E385">
        <v>19</v>
      </c>
      <c r="F385">
        <v>9</v>
      </c>
      <c r="G385">
        <v>26</v>
      </c>
      <c r="H385" t="s">
        <v>197</v>
      </c>
      <c r="I385">
        <v>2023</v>
      </c>
      <c r="J385">
        <v>9</v>
      </c>
      <c r="K385">
        <v>19</v>
      </c>
      <c r="L385">
        <v>11</v>
      </c>
      <c r="M385">
        <v>44</v>
      </c>
      <c r="N385">
        <v>23</v>
      </c>
      <c r="O385" t="s">
        <v>50</v>
      </c>
      <c r="Q385" t="s">
        <v>51</v>
      </c>
      <c r="R385" t="s">
        <v>1271</v>
      </c>
      <c r="T385" t="s">
        <v>53</v>
      </c>
      <c r="U385" t="s">
        <v>54</v>
      </c>
      <c r="V385" t="s">
        <v>1058</v>
      </c>
      <c r="W385">
        <v>0</v>
      </c>
      <c r="X385" t="s">
        <v>1445</v>
      </c>
      <c r="Y385">
        <v>2.2000000000000002</v>
      </c>
      <c r="Z385">
        <v>5.5</v>
      </c>
      <c r="AA385">
        <v>4</v>
      </c>
      <c r="AB385">
        <v>1.1000000000000001</v>
      </c>
      <c r="AC385">
        <v>0.3</v>
      </c>
      <c r="AD385" t="s">
        <v>57</v>
      </c>
      <c r="AE385" t="s">
        <v>58</v>
      </c>
      <c r="AF385" t="s">
        <v>59</v>
      </c>
      <c r="AG385">
        <v>3</v>
      </c>
      <c r="AH385">
        <v>0</v>
      </c>
      <c r="AI385">
        <v>0</v>
      </c>
      <c r="AM385" t="s">
        <v>50</v>
      </c>
      <c r="AN385" t="s">
        <v>60</v>
      </c>
      <c r="AO385" t="s">
        <v>123</v>
      </c>
      <c r="AP385" t="s">
        <v>1446</v>
      </c>
      <c r="AR385" t="s">
        <v>59</v>
      </c>
      <c r="AS385" t="s">
        <v>358</v>
      </c>
      <c r="AT385">
        <v>12</v>
      </c>
      <c r="AU385">
        <v>9</v>
      </c>
      <c r="AV385" t="s">
        <v>1447</v>
      </c>
    </row>
    <row r="386" spans="1:48" x14ac:dyDescent="0.3">
      <c r="A386" t="str">
        <f t="shared" ref="A386:A449" si="6">_xlfn.CONCAT(I386:N386)</f>
        <v>2023919114423</v>
      </c>
      <c r="B386" t="s">
        <v>1442</v>
      </c>
      <c r="C386">
        <v>2023</v>
      </c>
      <c r="D386">
        <v>9</v>
      </c>
      <c r="E386">
        <v>19</v>
      </c>
      <c r="F386">
        <v>9</v>
      </c>
      <c r="G386">
        <v>26</v>
      </c>
      <c r="H386" t="s">
        <v>197</v>
      </c>
      <c r="I386">
        <v>2023</v>
      </c>
      <c r="J386">
        <v>9</v>
      </c>
      <c r="K386">
        <v>19</v>
      </c>
      <c r="L386">
        <v>11</v>
      </c>
      <c r="M386">
        <v>44</v>
      </c>
      <c r="N386">
        <v>23</v>
      </c>
      <c r="O386" t="s">
        <v>50</v>
      </c>
      <c r="Q386" t="s">
        <v>51</v>
      </c>
      <c r="R386" t="s">
        <v>1162</v>
      </c>
      <c r="T386" t="s">
        <v>65</v>
      </c>
      <c r="U386" t="s">
        <v>54</v>
      </c>
      <c r="V386" t="s">
        <v>1058</v>
      </c>
      <c r="W386">
        <v>3.86</v>
      </c>
      <c r="X386" t="s">
        <v>402</v>
      </c>
      <c r="AD386" t="s">
        <v>57</v>
      </c>
      <c r="AE386" t="s">
        <v>58</v>
      </c>
      <c r="AF386" t="s">
        <v>59</v>
      </c>
      <c r="AG386">
        <v>4</v>
      </c>
      <c r="AH386">
        <v>0</v>
      </c>
      <c r="AI386">
        <v>0</v>
      </c>
      <c r="AM386" t="s">
        <v>50</v>
      </c>
      <c r="AN386" t="s">
        <v>60</v>
      </c>
      <c r="AO386" t="s">
        <v>61</v>
      </c>
      <c r="AP386" t="s">
        <v>1448</v>
      </c>
      <c r="AR386" t="s">
        <v>59</v>
      </c>
      <c r="AS386" t="s">
        <v>1449</v>
      </c>
      <c r="AT386">
        <v>12</v>
      </c>
      <c r="AU386">
        <v>12</v>
      </c>
      <c r="AV386" t="s">
        <v>1450</v>
      </c>
    </row>
    <row r="387" spans="1:48" x14ac:dyDescent="0.3">
      <c r="A387" t="str">
        <f t="shared" si="6"/>
        <v>2023919132549</v>
      </c>
      <c r="B387" t="s">
        <v>1451</v>
      </c>
      <c r="C387">
        <v>2023</v>
      </c>
      <c r="D387">
        <v>9</v>
      </c>
      <c r="E387">
        <v>19</v>
      </c>
      <c r="F387">
        <v>9</v>
      </c>
      <c r="G387">
        <v>26</v>
      </c>
      <c r="H387" t="s">
        <v>197</v>
      </c>
      <c r="I387">
        <v>2023</v>
      </c>
      <c r="J387">
        <v>9</v>
      </c>
      <c r="K387">
        <v>19</v>
      </c>
      <c r="L387">
        <v>13</v>
      </c>
      <c r="M387">
        <v>25</v>
      </c>
      <c r="N387">
        <v>49</v>
      </c>
      <c r="O387" t="s">
        <v>142</v>
      </c>
      <c r="Q387" t="s">
        <v>176</v>
      </c>
      <c r="R387" t="s">
        <v>592</v>
      </c>
      <c r="T387" t="s">
        <v>177</v>
      </c>
      <c r="U387" t="s">
        <v>178</v>
      </c>
      <c r="V387" t="s">
        <v>361</v>
      </c>
      <c r="W387">
        <v>0.52</v>
      </c>
      <c r="X387" t="s">
        <v>736</v>
      </c>
      <c r="Y387">
        <v>1.3</v>
      </c>
      <c r="Z387">
        <v>3.3</v>
      </c>
      <c r="AA387">
        <v>2.1</v>
      </c>
      <c r="AC387">
        <v>0.3</v>
      </c>
      <c r="AD387" t="s">
        <v>57</v>
      </c>
      <c r="AE387" t="s">
        <v>58</v>
      </c>
      <c r="AF387" t="s">
        <v>59</v>
      </c>
      <c r="AG387">
        <v>8</v>
      </c>
      <c r="AJ387">
        <v>2.1</v>
      </c>
      <c r="AL387">
        <v>0.3</v>
      </c>
      <c r="AM387" t="s">
        <v>50</v>
      </c>
      <c r="AN387" t="s">
        <v>60</v>
      </c>
      <c r="AO387" t="s">
        <v>61</v>
      </c>
      <c r="AP387" t="s">
        <v>1452</v>
      </c>
      <c r="AR387" t="s">
        <v>59</v>
      </c>
      <c r="AS387" t="s">
        <v>896</v>
      </c>
      <c r="AT387">
        <v>13</v>
      </c>
      <c r="AU387">
        <v>36</v>
      </c>
      <c r="AV387" t="s">
        <v>1453</v>
      </c>
    </row>
    <row r="388" spans="1:48" x14ac:dyDescent="0.3">
      <c r="A388" t="str">
        <f t="shared" si="6"/>
        <v>2023919134722</v>
      </c>
      <c r="B388" t="s">
        <v>1454</v>
      </c>
      <c r="C388">
        <v>2023</v>
      </c>
      <c r="D388">
        <v>9</v>
      </c>
      <c r="E388">
        <v>19</v>
      </c>
      <c r="F388">
        <v>9</v>
      </c>
      <c r="G388">
        <v>26</v>
      </c>
      <c r="H388" t="s">
        <v>197</v>
      </c>
      <c r="I388">
        <v>2023</v>
      </c>
      <c r="J388">
        <v>9</v>
      </c>
      <c r="K388">
        <v>19</v>
      </c>
      <c r="L388">
        <v>13</v>
      </c>
      <c r="M388">
        <v>47</v>
      </c>
      <c r="N388">
        <v>22</v>
      </c>
      <c r="O388" t="s">
        <v>50</v>
      </c>
      <c r="Q388" t="s">
        <v>51</v>
      </c>
      <c r="R388" t="s">
        <v>1379</v>
      </c>
      <c r="T388" t="s">
        <v>5646</v>
      </c>
      <c r="U388" t="s">
        <v>54</v>
      </c>
      <c r="V388" t="s">
        <v>1058</v>
      </c>
      <c r="W388">
        <v>0.41</v>
      </c>
      <c r="X388" t="s">
        <v>567</v>
      </c>
      <c r="Y388">
        <v>1.7</v>
      </c>
      <c r="Z388">
        <v>5.2</v>
      </c>
      <c r="AA388">
        <v>3.7</v>
      </c>
      <c r="AB388">
        <v>3.5</v>
      </c>
      <c r="AC388">
        <v>1</v>
      </c>
      <c r="AD388" t="s">
        <v>57</v>
      </c>
      <c r="AE388" t="s">
        <v>58</v>
      </c>
      <c r="AF388" t="s">
        <v>59</v>
      </c>
      <c r="AG388">
        <v>4</v>
      </c>
      <c r="AH388">
        <v>0</v>
      </c>
      <c r="AI388">
        <v>0</v>
      </c>
      <c r="AM388" t="s">
        <v>50</v>
      </c>
      <c r="AN388" t="s">
        <v>60</v>
      </c>
      <c r="AO388" t="s">
        <v>89</v>
      </c>
      <c r="AP388" t="s">
        <v>1455</v>
      </c>
      <c r="AR388" t="s">
        <v>59</v>
      </c>
      <c r="AS388" t="s">
        <v>1456</v>
      </c>
      <c r="AT388">
        <v>9</v>
      </c>
      <c r="AU388">
        <v>29</v>
      </c>
      <c r="AV388" t="s">
        <v>1457</v>
      </c>
    </row>
    <row r="389" spans="1:48" x14ac:dyDescent="0.3">
      <c r="A389" t="str">
        <f t="shared" si="6"/>
        <v>2023919134722</v>
      </c>
      <c r="B389" t="s">
        <v>1454</v>
      </c>
      <c r="C389">
        <v>2023</v>
      </c>
      <c r="D389">
        <v>9</v>
      </c>
      <c r="E389">
        <v>19</v>
      </c>
      <c r="F389">
        <v>9</v>
      </c>
      <c r="G389">
        <v>26</v>
      </c>
      <c r="H389" t="s">
        <v>197</v>
      </c>
      <c r="I389">
        <v>2023</v>
      </c>
      <c r="J389">
        <v>9</v>
      </c>
      <c r="K389">
        <v>19</v>
      </c>
      <c r="L389">
        <v>13</v>
      </c>
      <c r="M389">
        <v>47</v>
      </c>
      <c r="N389">
        <v>22</v>
      </c>
      <c r="O389" t="s">
        <v>50</v>
      </c>
      <c r="Q389" t="s">
        <v>51</v>
      </c>
      <c r="R389" t="s">
        <v>1379</v>
      </c>
      <c r="T389" t="s">
        <v>5646</v>
      </c>
      <c r="U389" t="s">
        <v>54</v>
      </c>
      <c r="V389" t="s">
        <v>1058</v>
      </c>
      <c r="W389">
        <v>0.48</v>
      </c>
      <c r="X389" t="s">
        <v>573</v>
      </c>
      <c r="Y389">
        <v>0.4</v>
      </c>
      <c r="Z389">
        <v>0.5</v>
      </c>
      <c r="AA389">
        <v>0.4</v>
      </c>
      <c r="AB389">
        <v>0.7</v>
      </c>
      <c r="AC389">
        <v>0.3</v>
      </c>
      <c r="AD389" t="s">
        <v>57</v>
      </c>
      <c r="AE389" t="s">
        <v>58</v>
      </c>
      <c r="AF389" t="s">
        <v>59</v>
      </c>
      <c r="AG389">
        <v>1</v>
      </c>
      <c r="AH389">
        <v>8</v>
      </c>
      <c r="AI389">
        <v>0</v>
      </c>
      <c r="AM389" t="s">
        <v>50</v>
      </c>
      <c r="AN389" t="s">
        <v>60</v>
      </c>
      <c r="AO389" t="s">
        <v>61</v>
      </c>
      <c r="AP389" t="s">
        <v>1458</v>
      </c>
      <c r="AR389" t="s">
        <v>59</v>
      </c>
      <c r="AS389" t="s">
        <v>1459</v>
      </c>
      <c r="AT389">
        <v>9</v>
      </c>
      <c r="AU389">
        <v>34</v>
      </c>
      <c r="AV389" t="s">
        <v>1460</v>
      </c>
    </row>
    <row r="390" spans="1:48" x14ac:dyDescent="0.3">
      <c r="A390" t="str">
        <f t="shared" si="6"/>
        <v>2023919134722</v>
      </c>
      <c r="B390" t="s">
        <v>1454</v>
      </c>
      <c r="C390">
        <v>2023</v>
      </c>
      <c r="D390">
        <v>9</v>
      </c>
      <c r="E390">
        <v>19</v>
      </c>
      <c r="F390">
        <v>9</v>
      </c>
      <c r="G390">
        <v>26</v>
      </c>
      <c r="H390" t="s">
        <v>197</v>
      </c>
      <c r="I390">
        <v>2023</v>
      </c>
      <c r="J390">
        <v>9</v>
      </c>
      <c r="K390">
        <v>19</v>
      </c>
      <c r="L390">
        <v>13</v>
      </c>
      <c r="M390">
        <v>47</v>
      </c>
      <c r="N390">
        <v>22</v>
      </c>
      <c r="O390" t="s">
        <v>50</v>
      </c>
      <c r="Q390" t="s">
        <v>51</v>
      </c>
      <c r="R390" t="s">
        <v>1379</v>
      </c>
      <c r="T390" t="s">
        <v>5646</v>
      </c>
      <c r="U390" t="s">
        <v>54</v>
      </c>
      <c r="V390" t="s">
        <v>1058</v>
      </c>
      <c r="W390">
        <v>0.52</v>
      </c>
      <c r="X390" t="s">
        <v>179</v>
      </c>
      <c r="Y390">
        <v>0.4</v>
      </c>
      <c r="Z390">
        <v>0.9</v>
      </c>
      <c r="AA390">
        <v>0.6</v>
      </c>
      <c r="AB390">
        <v>0.9</v>
      </c>
      <c r="AC390">
        <v>0.3</v>
      </c>
      <c r="AD390" t="s">
        <v>57</v>
      </c>
      <c r="AE390" t="s">
        <v>58</v>
      </c>
      <c r="AF390" t="s">
        <v>59</v>
      </c>
      <c r="AG390">
        <v>1</v>
      </c>
      <c r="AH390">
        <v>0</v>
      </c>
      <c r="AI390">
        <v>0</v>
      </c>
      <c r="AM390" t="s">
        <v>50</v>
      </c>
      <c r="AN390" t="s">
        <v>60</v>
      </c>
      <c r="AO390" t="s">
        <v>61</v>
      </c>
      <c r="AP390" t="s">
        <v>1461</v>
      </c>
      <c r="AR390" t="s">
        <v>59</v>
      </c>
      <c r="AS390" t="s">
        <v>1462</v>
      </c>
      <c r="AT390">
        <v>9</v>
      </c>
      <c r="AU390">
        <v>40</v>
      </c>
      <c r="AV390" t="s">
        <v>1463</v>
      </c>
    </row>
    <row r="391" spans="1:48" x14ac:dyDescent="0.3">
      <c r="A391" t="str">
        <f t="shared" si="6"/>
        <v>2023919134722</v>
      </c>
      <c r="B391" t="s">
        <v>1454</v>
      </c>
      <c r="C391">
        <v>2023</v>
      </c>
      <c r="D391">
        <v>9</v>
      </c>
      <c r="E391">
        <v>19</v>
      </c>
      <c r="F391">
        <v>9</v>
      </c>
      <c r="G391">
        <v>26</v>
      </c>
      <c r="H391" t="s">
        <v>197</v>
      </c>
      <c r="I391">
        <v>2023</v>
      </c>
      <c r="J391">
        <v>9</v>
      </c>
      <c r="K391">
        <v>19</v>
      </c>
      <c r="L391">
        <v>13</v>
      </c>
      <c r="M391">
        <v>47</v>
      </c>
      <c r="N391">
        <v>22</v>
      </c>
      <c r="O391" t="s">
        <v>50</v>
      </c>
      <c r="Q391" t="s">
        <v>51</v>
      </c>
      <c r="R391" t="s">
        <v>1379</v>
      </c>
      <c r="T391" t="s">
        <v>5646</v>
      </c>
      <c r="U391" t="s">
        <v>54</v>
      </c>
      <c r="V391" t="s">
        <v>1058</v>
      </c>
      <c r="W391">
        <v>0.56999999999999995</v>
      </c>
      <c r="X391" t="s">
        <v>1464</v>
      </c>
      <c r="Y391">
        <v>0.8</v>
      </c>
      <c r="Z391">
        <v>2.2000000000000002</v>
      </c>
      <c r="AA391">
        <v>1.8</v>
      </c>
      <c r="AB391">
        <v>2.1</v>
      </c>
      <c r="AC391">
        <v>0.5</v>
      </c>
      <c r="AD391" t="s">
        <v>57</v>
      </c>
      <c r="AE391" t="s">
        <v>58</v>
      </c>
      <c r="AF391" t="s">
        <v>59</v>
      </c>
      <c r="AG391">
        <v>3</v>
      </c>
      <c r="AH391">
        <v>0</v>
      </c>
      <c r="AI391">
        <v>0</v>
      </c>
      <c r="AJ391">
        <v>0</v>
      </c>
      <c r="AK391">
        <v>0</v>
      </c>
      <c r="AM391" t="s">
        <v>50</v>
      </c>
      <c r="AN391" t="s">
        <v>60</v>
      </c>
      <c r="AO391" t="s">
        <v>89</v>
      </c>
      <c r="AP391" t="s">
        <v>1465</v>
      </c>
      <c r="AR391" t="s">
        <v>59</v>
      </c>
      <c r="AS391" t="s">
        <v>1466</v>
      </c>
      <c r="AT391">
        <v>9</v>
      </c>
      <c r="AU391">
        <v>43</v>
      </c>
      <c r="AV391" t="s">
        <v>1467</v>
      </c>
    </row>
    <row r="392" spans="1:48" x14ac:dyDescent="0.3">
      <c r="A392" t="str">
        <f t="shared" si="6"/>
        <v>2023919134722</v>
      </c>
      <c r="B392" t="s">
        <v>1454</v>
      </c>
      <c r="C392">
        <v>2023</v>
      </c>
      <c r="D392">
        <v>9</v>
      </c>
      <c r="E392">
        <v>19</v>
      </c>
      <c r="F392">
        <v>9</v>
      </c>
      <c r="G392">
        <v>26</v>
      </c>
      <c r="H392" t="s">
        <v>197</v>
      </c>
      <c r="I392">
        <v>2023</v>
      </c>
      <c r="J392">
        <v>9</v>
      </c>
      <c r="K392">
        <v>19</v>
      </c>
      <c r="L392">
        <v>13</v>
      </c>
      <c r="M392">
        <v>47</v>
      </c>
      <c r="N392">
        <v>22</v>
      </c>
      <c r="O392" t="s">
        <v>50</v>
      </c>
      <c r="Q392" t="s">
        <v>51</v>
      </c>
      <c r="R392" t="s">
        <v>1379</v>
      </c>
      <c r="T392" t="s">
        <v>5646</v>
      </c>
      <c r="U392" t="s">
        <v>54</v>
      </c>
      <c r="V392" t="s">
        <v>1058</v>
      </c>
      <c r="W392">
        <v>0.51</v>
      </c>
      <c r="X392" t="s">
        <v>1038</v>
      </c>
      <c r="Y392">
        <v>3.4</v>
      </c>
      <c r="Z392">
        <v>2.1</v>
      </c>
      <c r="AA392">
        <v>1</v>
      </c>
      <c r="AB392">
        <v>2.7</v>
      </c>
      <c r="AC392">
        <v>1</v>
      </c>
      <c r="AD392" t="s">
        <v>57</v>
      </c>
      <c r="AE392" t="s">
        <v>58</v>
      </c>
      <c r="AF392" t="s">
        <v>59</v>
      </c>
      <c r="AG392">
        <v>2</v>
      </c>
      <c r="AH392">
        <v>0</v>
      </c>
      <c r="AI392">
        <v>0</v>
      </c>
      <c r="AM392" t="s">
        <v>50</v>
      </c>
      <c r="AN392" t="s">
        <v>60</v>
      </c>
      <c r="AO392" t="s">
        <v>89</v>
      </c>
      <c r="AP392" t="s">
        <v>1468</v>
      </c>
      <c r="AR392" t="s">
        <v>59</v>
      </c>
      <c r="AS392" t="s">
        <v>1469</v>
      </c>
      <c r="AT392">
        <v>9</v>
      </c>
      <c r="AU392">
        <v>45</v>
      </c>
      <c r="AV392" t="s">
        <v>1470</v>
      </c>
    </row>
    <row r="393" spans="1:48" x14ac:dyDescent="0.3">
      <c r="A393" t="str">
        <f t="shared" si="6"/>
        <v>2023919134722</v>
      </c>
      <c r="B393" t="s">
        <v>1454</v>
      </c>
      <c r="C393">
        <v>2023</v>
      </c>
      <c r="D393">
        <v>9</v>
      </c>
      <c r="E393">
        <v>19</v>
      </c>
      <c r="F393">
        <v>9</v>
      </c>
      <c r="G393">
        <v>26</v>
      </c>
      <c r="H393" t="s">
        <v>197</v>
      </c>
      <c r="I393">
        <v>2023</v>
      </c>
      <c r="J393">
        <v>9</v>
      </c>
      <c r="K393">
        <v>19</v>
      </c>
      <c r="L393">
        <v>13</v>
      </c>
      <c r="M393">
        <v>47</v>
      </c>
      <c r="N393">
        <v>22</v>
      </c>
      <c r="O393" t="s">
        <v>50</v>
      </c>
      <c r="Q393" t="s">
        <v>51</v>
      </c>
      <c r="R393" t="s">
        <v>1379</v>
      </c>
      <c r="T393" t="s">
        <v>5646</v>
      </c>
      <c r="U393" t="s">
        <v>54</v>
      </c>
      <c r="V393" t="s">
        <v>1058</v>
      </c>
      <c r="W393">
        <v>0.68</v>
      </c>
      <c r="X393" t="s">
        <v>1038</v>
      </c>
      <c r="Y393">
        <v>2.4</v>
      </c>
      <c r="Z393">
        <v>2.7</v>
      </c>
      <c r="AA393">
        <v>1.8</v>
      </c>
      <c r="AB393">
        <v>2.5</v>
      </c>
      <c r="AC393">
        <v>0.6</v>
      </c>
      <c r="AD393" t="s">
        <v>57</v>
      </c>
      <c r="AE393" t="s">
        <v>58</v>
      </c>
      <c r="AF393" t="s">
        <v>59</v>
      </c>
      <c r="AG393">
        <v>5</v>
      </c>
      <c r="AH393">
        <v>0</v>
      </c>
      <c r="AI393">
        <v>0</v>
      </c>
      <c r="AM393" t="s">
        <v>50</v>
      </c>
      <c r="AN393" t="s">
        <v>60</v>
      </c>
      <c r="AO393" t="s">
        <v>89</v>
      </c>
      <c r="AP393" t="s">
        <v>1471</v>
      </c>
      <c r="AQ393" t="s">
        <v>1472</v>
      </c>
      <c r="AR393" t="s">
        <v>59</v>
      </c>
      <c r="AS393" t="s">
        <v>1473</v>
      </c>
      <c r="AT393">
        <v>9</v>
      </c>
      <c r="AU393">
        <v>48</v>
      </c>
      <c r="AV393" t="s">
        <v>1474</v>
      </c>
    </row>
    <row r="394" spans="1:48" x14ac:dyDescent="0.3">
      <c r="A394" t="str">
        <f t="shared" si="6"/>
        <v>2023919134722</v>
      </c>
      <c r="B394" t="s">
        <v>1454</v>
      </c>
      <c r="C394">
        <v>2023</v>
      </c>
      <c r="D394">
        <v>9</v>
      </c>
      <c r="E394">
        <v>19</v>
      </c>
      <c r="F394">
        <v>9</v>
      </c>
      <c r="G394">
        <v>26</v>
      </c>
      <c r="H394" t="s">
        <v>197</v>
      </c>
      <c r="I394">
        <v>2023</v>
      </c>
      <c r="J394">
        <v>9</v>
      </c>
      <c r="K394">
        <v>19</v>
      </c>
      <c r="L394">
        <v>13</v>
      </c>
      <c r="M394">
        <v>47</v>
      </c>
      <c r="N394">
        <v>22</v>
      </c>
      <c r="O394" t="s">
        <v>50</v>
      </c>
      <c r="Q394" t="s">
        <v>51</v>
      </c>
      <c r="R394" t="s">
        <v>1379</v>
      </c>
      <c r="T394" t="s">
        <v>5646</v>
      </c>
      <c r="U394" t="s">
        <v>54</v>
      </c>
      <c r="V394" t="s">
        <v>1058</v>
      </c>
      <c r="W394">
        <v>0.69</v>
      </c>
      <c r="X394" t="s">
        <v>582</v>
      </c>
      <c r="Y394">
        <v>2.1</v>
      </c>
      <c r="Z394">
        <v>2.6</v>
      </c>
      <c r="AA394">
        <v>1.9</v>
      </c>
      <c r="AB394">
        <v>1.7</v>
      </c>
      <c r="AC394">
        <v>0.6</v>
      </c>
      <c r="AD394" t="s">
        <v>57</v>
      </c>
      <c r="AE394" t="s">
        <v>58</v>
      </c>
      <c r="AF394" t="s">
        <v>59</v>
      </c>
      <c r="AG394">
        <v>5</v>
      </c>
      <c r="AH394">
        <v>0</v>
      </c>
      <c r="AI394">
        <v>0</v>
      </c>
      <c r="AM394" t="s">
        <v>50</v>
      </c>
      <c r="AN394" t="s">
        <v>60</v>
      </c>
      <c r="AO394" t="s">
        <v>89</v>
      </c>
      <c r="AP394" t="s">
        <v>1475</v>
      </c>
      <c r="AR394" t="s">
        <v>59</v>
      </c>
      <c r="AS394" t="s">
        <v>1476</v>
      </c>
      <c r="AT394">
        <v>9</v>
      </c>
      <c r="AU394">
        <v>51</v>
      </c>
      <c r="AV394" t="s">
        <v>1477</v>
      </c>
    </row>
    <row r="395" spans="1:48" x14ac:dyDescent="0.3">
      <c r="A395" t="str">
        <f t="shared" si="6"/>
        <v>2023919134722</v>
      </c>
      <c r="B395" t="s">
        <v>1454</v>
      </c>
      <c r="C395">
        <v>2023</v>
      </c>
      <c r="D395">
        <v>9</v>
      </c>
      <c r="E395">
        <v>19</v>
      </c>
      <c r="F395">
        <v>9</v>
      </c>
      <c r="G395">
        <v>26</v>
      </c>
      <c r="H395" t="s">
        <v>197</v>
      </c>
      <c r="I395">
        <v>2023</v>
      </c>
      <c r="J395">
        <v>9</v>
      </c>
      <c r="K395">
        <v>19</v>
      </c>
      <c r="L395">
        <v>13</v>
      </c>
      <c r="M395">
        <v>47</v>
      </c>
      <c r="N395">
        <v>22</v>
      </c>
      <c r="O395" t="s">
        <v>50</v>
      </c>
      <c r="Q395" t="s">
        <v>51</v>
      </c>
      <c r="R395" t="s">
        <v>1379</v>
      </c>
      <c r="T395" t="s">
        <v>5646</v>
      </c>
      <c r="U395" t="s">
        <v>54</v>
      </c>
      <c r="V395" t="s">
        <v>1058</v>
      </c>
      <c r="W395">
        <v>0.76</v>
      </c>
      <c r="X395" t="s">
        <v>424</v>
      </c>
      <c r="Y395">
        <v>3.7</v>
      </c>
      <c r="Z395">
        <v>2.5</v>
      </c>
      <c r="AA395">
        <v>2</v>
      </c>
      <c r="AB395">
        <v>2.4</v>
      </c>
      <c r="AC395">
        <v>1</v>
      </c>
      <c r="AD395" t="s">
        <v>57</v>
      </c>
      <c r="AE395" t="s">
        <v>58</v>
      </c>
      <c r="AF395" t="s">
        <v>59</v>
      </c>
      <c r="AG395">
        <v>3</v>
      </c>
      <c r="AH395">
        <v>0</v>
      </c>
      <c r="AI395">
        <v>0</v>
      </c>
      <c r="AM395" t="s">
        <v>50</v>
      </c>
      <c r="AN395" t="s">
        <v>60</v>
      </c>
      <c r="AO395" t="s">
        <v>89</v>
      </c>
      <c r="AP395" t="s">
        <v>1478</v>
      </c>
      <c r="AR395" t="s">
        <v>59</v>
      </c>
      <c r="AS395" t="s">
        <v>1479</v>
      </c>
      <c r="AT395">
        <v>9</v>
      </c>
      <c r="AU395">
        <v>53</v>
      </c>
      <c r="AV395" t="s">
        <v>1480</v>
      </c>
    </row>
    <row r="396" spans="1:48" x14ac:dyDescent="0.3">
      <c r="A396" t="str">
        <f t="shared" si="6"/>
        <v>2023919134722</v>
      </c>
      <c r="B396" t="s">
        <v>1454</v>
      </c>
      <c r="C396">
        <v>2023</v>
      </c>
      <c r="D396">
        <v>9</v>
      </c>
      <c r="E396">
        <v>19</v>
      </c>
      <c r="F396">
        <v>9</v>
      </c>
      <c r="G396">
        <v>26</v>
      </c>
      <c r="H396" t="s">
        <v>197</v>
      </c>
      <c r="I396">
        <v>2023</v>
      </c>
      <c r="J396">
        <v>9</v>
      </c>
      <c r="K396">
        <v>19</v>
      </c>
      <c r="L396">
        <v>13</v>
      </c>
      <c r="M396">
        <v>47</v>
      </c>
      <c r="N396">
        <v>22</v>
      </c>
      <c r="O396" t="s">
        <v>50</v>
      </c>
      <c r="Q396" t="s">
        <v>51</v>
      </c>
      <c r="R396" t="s">
        <v>1379</v>
      </c>
      <c r="T396" t="s">
        <v>5646</v>
      </c>
      <c r="U396" t="s">
        <v>54</v>
      </c>
      <c r="V396" t="s">
        <v>1058</v>
      </c>
      <c r="W396">
        <v>0.76</v>
      </c>
      <c r="X396" t="s">
        <v>1481</v>
      </c>
      <c r="Y396">
        <v>2.6</v>
      </c>
      <c r="Z396">
        <v>2.7</v>
      </c>
      <c r="AA396">
        <v>1.3</v>
      </c>
      <c r="AB396">
        <v>2</v>
      </c>
      <c r="AC396">
        <v>0.6</v>
      </c>
      <c r="AD396" t="s">
        <v>57</v>
      </c>
      <c r="AE396" t="s">
        <v>58</v>
      </c>
      <c r="AF396" t="s">
        <v>59</v>
      </c>
      <c r="AG396">
        <v>3</v>
      </c>
      <c r="AH396">
        <v>0</v>
      </c>
      <c r="AI396">
        <v>0</v>
      </c>
      <c r="AM396" t="s">
        <v>50</v>
      </c>
      <c r="AN396" t="s">
        <v>60</v>
      </c>
      <c r="AO396" t="s">
        <v>89</v>
      </c>
      <c r="AP396" t="s">
        <v>1482</v>
      </c>
      <c r="AR396" t="s">
        <v>59</v>
      </c>
      <c r="AS396" t="s">
        <v>1483</v>
      </c>
      <c r="AT396">
        <v>9</v>
      </c>
      <c r="AU396">
        <v>55</v>
      </c>
      <c r="AV396" t="s">
        <v>1484</v>
      </c>
    </row>
    <row r="397" spans="1:48" x14ac:dyDescent="0.3">
      <c r="A397" t="str">
        <f t="shared" si="6"/>
        <v>2023919134722</v>
      </c>
      <c r="B397" t="s">
        <v>1454</v>
      </c>
      <c r="C397">
        <v>2023</v>
      </c>
      <c r="D397">
        <v>9</v>
      </c>
      <c r="E397">
        <v>19</v>
      </c>
      <c r="F397">
        <v>9</v>
      </c>
      <c r="G397">
        <v>26</v>
      </c>
      <c r="H397" t="s">
        <v>197</v>
      </c>
      <c r="I397">
        <v>2023</v>
      </c>
      <c r="J397">
        <v>9</v>
      </c>
      <c r="K397">
        <v>19</v>
      </c>
      <c r="L397">
        <v>13</v>
      </c>
      <c r="M397">
        <v>47</v>
      </c>
      <c r="N397">
        <v>22</v>
      </c>
      <c r="O397" t="s">
        <v>50</v>
      </c>
      <c r="Q397" t="s">
        <v>51</v>
      </c>
      <c r="R397" t="s">
        <v>1379</v>
      </c>
      <c r="T397" t="s">
        <v>5646</v>
      </c>
      <c r="U397" t="s">
        <v>54</v>
      </c>
      <c r="V397" t="s">
        <v>1058</v>
      </c>
      <c r="W397">
        <v>0.78</v>
      </c>
      <c r="X397" t="s">
        <v>1485</v>
      </c>
      <c r="Y397">
        <v>0.4</v>
      </c>
      <c r="Z397">
        <v>0.7</v>
      </c>
      <c r="AA397">
        <v>0.3</v>
      </c>
      <c r="AB397">
        <v>0.4</v>
      </c>
      <c r="AC397">
        <v>0.1</v>
      </c>
      <c r="AD397" t="s">
        <v>57</v>
      </c>
      <c r="AE397" t="s">
        <v>58</v>
      </c>
      <c r="AF397" t="s">
        <v>59</v>
      </c>
      <c r="AG397">
        <v>3</v>
      </c>
      <c r="AH397">
        <v>0</v>
      </c>
      <c r="AI397">
        <v>0</v>
      </c>
      <c r="AM397" t="s">
        <v>50</v>
      </c>
      <c r="AN397" t="s">
        <v>60</v>
      </c>
      <c r="AO397" t="s">
        <v>61</v>
      </c>
      <c r="AP397" t="s">
        <v>1486</v>
      </c>
      <c r="AR397" t="s">
        <v>59</v>
      </c>
      <c r="AS397" t="s">
        <v>1487</v>
      </c>
      <c r="AT397">
        <v>9</v>
      </c>
      <c r="AU397">
        <v>58</v>
      </c>
      <c r="AV397" t="s">
        <v>1488</v>
      </c>
    </row>
    <row r="398" spans="1:48" x14ac:dyDescent="0.3">
      <c r="A398" t="str">
        <f t="shared" si="6"/>
        <v>2023919134722</v>
      </c>
      <c r="B398" t="s">
        <v>1454</v>
      </c>
      <c r="C398">
        <v>2023</v>
      </c>
      <c r="D398">
        <v>9</v>
      </c>
      <c r="E398">
        <v>19</v>
      </c>
      <c r="F398">
        <v>9</v>
      </c>
      <c r="G398">
        <v>26</v>
      </c>
      <c r="H398" t="s">
        <v>197</v>
      </c>
      <c r="I398">
        <v>2023</v>
      </c>
      <c r="J398">
        <v>9</v>
      </c>
      <c r="K398">
        <v>19</v>
      </c>
      <c r="L398">
        <v>13</v>
      </c>
      <c r="M398">
        <v>47</v>
      </c>
      <c r="N398">
        <v>22</v>
      </c>
      <c r="O398" t="s">
        <v>50</v>
      </c>
      <c r="Q398" t="s">
        <v>51</v>
      </c>
      <c r="R398" t="s">
        <v>1379</v>
      </c>
      <c r="T398" t="s">
        <v>5646</v>
      </c>
      <c r="U398" t="s">
        <v>54</v>
      </c>
      <c r="V398" t="s">
        <v>1058</v>
      </c>
      <c r="W398">
        <v>0.82</v>
      </c>
      <c r="X398" t="s">
        <v>972</v>
      </c>
      <c r="Y398">
        <v>0.7</v>
      </c>
      <c r="Z398">
        <v>1.8</v>
      </c>
      <c r="AA398">
        <v>0.8</v>
      </c>
      <c r="AB398">
        <v>1.7</v>
      </c>
      <c r="AC398">
        <v>0.5</v>
      </c>
      <c r="AD398" t="s">
        <v>57</v>
      </c>
      <c r="AE398" t="s">
        <v>58</v>
      </c>
      <c r="AF398" t="s">
        <v>59</v>
      </c>
      <c r="AG398">
        <v>3</v>
      </c>
      <c r="AH398">
        <v>0</v>
      </c>
      <c r="AI398">
        <v>0</v>
      </c>
      <c r="AM398" t="s">
        <v>50</v>
      </c>
      <c r="AN398" t="s">
        <v>60</v>
      </c>
      <c r="AO398" t="s">
        <v>61</v>
      </c>
      <c r="AP398" t="s">
        <v>1489</v>
      </c>
      <c r="AR398" t="s">
        <v>59</v>
      </c>
      <c r="AS398" t="s">
        <v>1490</v>
      </c>
      <c r="AT398">
        <v>10</v>
      </c>
      <c r="AU398">
        <v>3</v>
      </c>
      <c r="AV398" t="s">
        <v>1491</v>
      </c>
    </row>
    <row r="399" spans="1:48" x14ac:dyDescent="0.3">
      <c r="A399" t="str">
        <f t="shared" si="6"/>
        <v>2023919134722</v>
      </c>
      <c r="B399" t="s">
        <v>1454</v>
      </c>
      <c r="C399">
        <v>2023</v>
      </c>
      <c r="D399">
        <v>9</v>
      </c>
      <c r="E399">
        <v>19</v>
      </c>
      <c r="F399">
        <v>9</v>
      </c>
      <c r="G399">
        <v>26</v>
      </c>
      <c r="H399" t="s">
        <v>197</v>
      </c>
      <c r="I399">
        <v>2023</v>
      </c>
      <c r="J399">
        <v>9</v>
      </c>
      <c r="K399">
        <v>19</v>
      </c>
      <c r="L399">
        <v>13</v>
      </c>
      <c r="M399">
        <v>47</v>
      </c>
      <c r="N399">
        <v>22</v>
      </c>
      <c r="O399" t="s">
        <v>50</v>
      </c>
      <c r="Q399" t="s">
        <v>51</v>
      </c>
      <c r="R399" t="s">
        <v>1379</v>
      </c>
      <c r="T399" t="s">
        <v>5646</v>
      </c>
      <c r="U399" t="s">
        <v>54</v>
      </c>
      <c r="V399" t="s">
        <v>1058</v>
      </c>
      <c r="W399">
        <v>0.87</v>
      </c>
      <c r="X399" t="s">
        <v>424</v>
      </c>
      <c r="Y399">
        <v>3.5</v>
      </c>
      <c r="Z399">
        <v>4</v>
      </c>
      <c r="AA399">
        <v>2.8</v>
      </c>
      <c r="AB399">
        <v>3</v>
      </c>
      <c r="AC399">
        <v>0.7</v>
      </c>
      <c r="AD399" t="s">
        <v>57</v>
      </c>
      <c r="AE399" t="s">
        <v>58</v>
      </c>
      <c r="AF399" t="s">
        <v>59</v>
      </c>
      <c r="AG399">
        <v>3</v>
      </c>
      <c r="AH399">
        <v>0</v>
      </c>
      <c r="AI399">
        <v>0</v>
      </c>
      <c r="AM399" t="s">
        <v>50</v>
      </c>
      <c r="AN399" t="s">
        <v>60</v>
      </c>
      <c r="AO399" t="s">
        <v>89</v>
      </c>
      <c r="AP399" t="s">
        <v>1492</v>
      </c>
      <c r="AR399" t="s">
        <v>59</v>
      </c>
      <c r="AS399" t="s">
        <v>1493</v>
      </c>
      <c r="AT399">
        <v>10</v>
      </c>
      <c r="AU399">
        <v>6</v>
      </c>
      <c r="AV399" t="s">
        <v>1494</v>
      </c>
    </row>
    <row r="400" spans="1:48" x14ac:dyDescent="0.3">
      <c r="A400" t="str">
        <f t="shared" si="6"/>
        <v>2023919134722</v>
      </c>
      <c r="B400" t="s">
        <v>1454</v>
      </c>
      <c r="C400">
        <v>2023</v>
      </c>
      <c r="D400">
        <v>9</v>
      </c>
      <c r="E400">
        <v>19</v>
      </c>
      <c r="F400">
        <v>9</v>
      </c>
      <c r="G400">
        <v>26</v>
      </c>
      <c r="H400" t="s">
        <v>197</v>
      </c>
      <c r="I400">
        <v>2023</v>
      </c>
      <c r="J400">
        <v>9</v>
      </c>
      <c r="K400">
        <v>19</v>
      </c>
      <c r="L400">
        <v>13</v>
      </c>
      <c r="M400">
        <v>47</v>
      </c>
      <c r="N400">
        <v>22</v>
      </c>
      <c r="O400" t="s">
        <v>50</v>
      </c>
      <c r="Q400" t="s">
        <v>51</v>
      </c>
      <c r="R400" t="s">
        <v>1379</v>
      </c>
      <c r="T400" t="s">
        <v>5646</v>
      </c>
      <c r="U400" t="s">
        <v>54</v>
      </c>
      <c r="V400" t="s">
        <v>1058</v>
      </c>
      <c r="W400">
        <v>0.84</v>
      </c>
      <c r="X400" t="s">
        <v>1328</v>
      </c>
      <c r="Y400">
        <v>0.5</v>
      </c>
      <c r="Z400">
        <v>0.7</v>
      </c>
      <c r="AA400">
        <v>0.4</v>
      </c>
      <c r="AB400">
        <v>0.7</v>
      </c>
      <c r="AC400">
        <v>0.3</v>
      </c>
      <c r="AD400" t="s">
        <v>57</v>
      </c>
      <c r="AE400" t="s">
        <v>58</v>
      </c>
      <c r="AF400" t="s">
        <v>59</v>
      </c>
      <c r="AG400">
        <v>1</v>
      </c>
      <c r="AH400">
        <v>0</v>
      </c>
      <c r="AI400">
        <v>0</v>
      </c>
      <c r="AM400" t="s">
        <v>50</v>
      </c>
      <c r="AN400" t="s">
        <v>60</v>
      </c>
      <c r="AO400" t="s">
        <v>61</v>
      </c>
      <c r="AP400" t="s">
        <v>1495</v>
      </c>
      <c r="AR400" t="s">
        <v>59</v>
      </c>
      <c r="AS400" t="s">
        <v>1496</v>
      </c>
      <c r="AT400">
        <v>10</v>
      </c>
      <c r="AU400">
        <v>8</v>
      </c>
      <c r="AV400" t="s">
        <v>1497</v>
      </c>
    </row>
    <row r="401" spans="1:48" x14ac:dyDescent="0.3">
      <c r="A401" t="str">
        <f t="shared" si="6"/>
        <v>2023919134722</v>
      </c>
      <c r="B401" t="s">
        <v>1454</v>
      </c>
      <c r="C401">
        <v>2023</v>
      </c>
      <c r="D401">
        <v>9</v>
      </c>
      <c r="E401">
        <v>19</v>
      </c>
      <c r="F401">
        <v>9</v>
      </c>
      <c r="G401">
        <v>26</v>
      </c>
      <c r="H401" t="s">
        <v>197</v>
      </c>
      <c r="I401">
        <v>2023</v>
      </c>
      <c r="J401">
        <v>9</v>
      </c>
      <c r="K401">
        <v>19</v>
      </c>
      <c r="L401">
        <v>13</v>
      </c>
      <c r="M401">
        <v>47</v>
      </c>
      <c r="N401">
        <v>22</v>
      </c>
      <c r="O401" t="s">
        <v>50</v>
      </c>
      <c r="Q401" t="s">
        <v>51</v>
      </c>
      <c r="R401" t="s">
        <v>1379</v>
      </c>
      <c r="T401" t="s">
        <v>5646</v>
      </c>
      <c r="U401" t="s">
        <v>54</v>
      </c>
      <c r="V401" t="s">
        <v>1058</v>
      </c>
      <c r="W401">
        <v>0.86</v>
      </c>
      <c r="X401" t="s">
        <v>1328</v>
      </c>
      <c r="Y401">
        <v>0.7</v>
      </c>
      <c r="Z401">
        <v>1.7</v>
      </c>
      <c r="AA401">
        <v>0.8</v>
      </c>
      <c r="AB401">
        <v>1.1000000000000001</v>
      </c>
      <c r="AC401">
        <v>0.4</v>
      </c>
      <c r="AD401" t="s">
        <v>57</v>
      </c>
      <c r="AE401" t="s">
        <v>58</v>
      </c>
      <c r="AF401" t="s">
        <v>59</v>
      </c>
      <c r="AG401">
        <v>2</v>
      </c>
      <c r="AH401">
        <v>0</v>
      </c>
      <c r="AI401">
        <v>0</v>
      </c>
      <c r="AM401" t="s">
        <v>50</v>
      </c>
      <c r="AN401" t="s">
        <v>60</v>
      </c>
      <c r="AO401" t="s">
        <v>61</v>
      </c>
      <c r="AP401" t="s">
        <v>1498</v>
      </c>
      <c r="AR401" t="s">
        <v>59</v>
      </c>
      <c r="AS401" t="s">
        <v>1499</v>
      </c>
      <c r="AT401">
        <v>10</v>
      </c>
      <c r="AU401">
        <v>12</v>
      </c>
      <c r="AV401" t="s">
        <v>1500</v>
      </c>
    </row>
    <row r="402" spans="1:48" x14ac:dyDescent="0.3">
      <c r="A402" t="str">
        <f t="shared" si="6"/>
        <v>2023919134722</v>
      </c>
      <c r="B402" t="s">
        <v>1454</v>
      </c>
      <c r="C402">
        <v>2023</v>
      </c>
      <c r="D402">
        <v>9</v>
      </c>
      <c r="E402">
        <v>19</v>
      </c>
      <c r="F402">
        <v>9</v>
      </c>
      <c r="G402">
        <v>26</v>
      </c>
      <c r="H402" t="s">
        <v>197</v>
      </c>
      <c r="I402">
        <v>2023</v>
      </c>
      <c r="J402">
        <v>9</v>
      </c>
      <c r="K402">
        <v>19</v>
      </c>
      <c r="L402">
        <v>13</v>
      </c>
      <c r="M402">
        <v>47</v>
      </c>
      <c r="N402">
        <v>22</v>
      </c>
      <c r="O402" t="s">
        <v>50</v>
      </c>
      <c r="Q402" t="s">
        <v>51</v>
      </c>
      <c r="R402" t="s">
        <v>1379</v>
      </c>
      <c r="T402" t="s">
        <v>5646</v>
      </c>
      <c r="U402" t="s">
        <v>54</v>
      </c>
      <c r="V402" t="s">
        <v>1058</v>
      </c>
      <c r="W402">
        <v>0.91</v>
      </c>
      <c r="X402" t="s">
        <v>510</v>
      </c>
      <c r="Y402">
        <v>0.2</v>
      </c>
      <c r="Z402">
        <v>0.4</v>
      </c>
      <c r="AA402">
        <v>0.2</v>
      </c>
      <c r="AB402">
        <v>0.2</v>
      </c>
      <c r="AC402">
        <v>0.1</v>
      </c>
      <c r="AD402" t="s">
        <v>57</v>
      </c>
      <c r="AE402" t="s">
        <v>58</v>
      </c>
      <c r="AF402" t="s">
        <v>59</v>
      </c>
      <c r="AG402">
        <v>2</v>
      </c>
      <c r="AH402">
        <v>0</v>
      </c>
      <c r="AI402">
        <v>0</v>
      </c>
      <c r="AM402" t="s">
        <v>50</v>
      </c>
      <c r="AN402" t="s">
        <v>60</v>
      </c>
      <c r="AO402" t="s">
        <v>61</v>
      </c>
      <c r="AP402" t="s">
        <v>1501</v>
      </c>
      <c r="AR402" t="s">
        <v>59</v>
      </c>
      <c r="AS402" t="s">
        <v>1502</v>
      </c>
      <c r="AT402">
        <v>10</v>
      </c>
      <c r="AU402">
        <v>14</v>
      </c>
      <c r="AV402" t="s">
        <v>1503</v>
      </c>
    </row>
    <row r="403" spans="1:48" x14ac:dyDescent="0.3">
      <c r="A403" t="str">
        <f t="shared" si="6"/>
        <v>2023919134722</v>
      </c>
      <c r="B403" t="s">
        <v>1454</v>
      </c>
      <c r="C403">
        <v>2023</v>
      </c>
      <c r="D403">
        <v>9</v>
      </c>
      <c r="E403">
        <v>19</v>
      </c>
      <c r="F403">
        <v>9</v>
      </c>
      <c r="G403">
        <v>26</v>
      </c>
      <c r="H403" t="s">
        <v>197</v>
      </c>
      <c r="I403">
        <v>2023</v>
      </c>
      <c r="J403">
        <v>9</v>
      </c>
      <c r="K403">
        <v>19</v>
      </c>
      <c r="L403">
        <v>13</v>
      </c>
      <c r="M403">
        <v>47</v>
      </c>
      <c r="N403">
        <v>22</v>
      </c>
      <c r="O403" t="s">
        <v>50</v>
      </c>
      <c r="Q403" t="s">
        <v>51</v>
      </c>
      <c r="R403" t="s">
        <v>1379</v>
      </c>
      <c r="T403" t="s">
        <v>5646</v>
      </c>
      <c r="U403" t="s">
        <v>54</v>
      </c>
      <c r="V403" t="s">
        <v>1058</v>
      </c>
      <c r="W403">
        <v>0.92</v>
      </c>
      <c r="X403" t="s">
        <v>510</v>
      </c>
      <c r="Y403">
        <v>0.6</v>
      </c>
      <c r="Z403">
        <v>0.8</v>
      </c>
      <c r="AA403">
        <v>0.5</v>
      </c>
      <c r="AB403">
        <v>0.9</v>
      </c>
      <c r="AC403">
        <v>0.3</v>
      </c>
      <c r="AD403" t="s">
        <v>57</v>
      </c>
      <c r="AE403" t="s">
        <v>58</v>
      </c>
      <c r="AF403" t="s">
        <v>59</v>
      </c>
      <c r="AG403">
        <v>1</v>
      </c>
      <c r="AH403">
        <v>0</v>
      </c>
      <c r="AI403">
        <v>0</v>
      </c>
      <c r="AM403" t="s">
        <v>50</v>
      </c>
      <c r="AN403" t="s">
        <v>60</v>
      </c>
      <c r="AO403" t="s">
        <v>61</v>
      </c>
      <c r="AP403" t="s">
        <v>1504</v>
      </c>
      <c r="AR403" t="s">
        <v>59</v>
      </c>
      <c r="AS403" t="s">
        <v>1505</v>
      </c>
      <c r="AT403">
        <v>10</v>
      </c>
      <c r="AU403">
        <v>18</v>
      </c>
      <c r="AV403" t="s">
        <v>1506</v>
      </c>
    </row>
    <row r="404" spans="1:48" x14ac:dyDescent="0.3">
      <c r="A404" t="str">
        <f t="shared" si="6"/>
        <v>2023919134722</v>
      </c>
      <c r="B404" t="s">
        <v>1454</v>
      </c>
      <c r="C404">
        <v>2023</v>
      </c>
      <c r="D404">
        <v>9</v>
      </c>
      <c r="E404">
        <v>19</v>
      </c>
      <c r="F404">
        <v>9</v>
      </c>
      <c r="G404">
        <v>26</v>
      </c>
      <c r="H404" t="s">
        <v>197</v>
      </c>
      <c r="I404">
        <v>2023</v>
      </c>
      <c r="J404">
        <v>9</v>
      </c>
      <c r="K404">
        <v>19</v>
      </c>
      <c r="L404">
        <v>13</v>
      </c>
      <c r="M404">
        <v>47</v>
      </c>
      <c r="N404">
        <v>22</v>
      </c>
      <c r="O404" t="s">
        <v>50</v>
      </c>
      <c r="Q404" t="s">
        <v>51</v>
      </c>
      <c r="R404" t="s">
        <v>1379</v>
      </c>
      <c r="T404" t="s">
        <v>5646</v>
      </c>
      <c r="U404" t="s">
        <v>54</v>
      </c>
      <c r="V404" t="s">
        <v>1058</v>
      </c>
      <c r="W404">
        <v>0.97</v>
      </c>
      <c r="X404" t="s">
        <v>1018</v>
      </c>
      <c r="Y404">
        <v>3.5</v>
      </c>
      <c r="Z404">
        <v>2.4</v>
      </c>
      <c r="AA404">
        <v>2.5</v>
      </c>
      <c r="AB404">
        <v>2.7</v>
      </c>
      <c r="AC404">
        <v>0.7</v>
      </c>
      <c r="AD404" t="s">
        <v>57</v>
      </c>
      <c r="AE404" t="s">
        <v>58</v>
      </c>
      <c r="AF404" t="s">
        <v>59</v>
      </c>
      <c r="AG404">
        <v>3</v>
      </c>
      <c r="AH404">
        <v>0</v>
      </c>
      <c r="AI404">
        <v>0</v>
      </c>
      <c r="AM404" t="s">
        <v>50</v>
      </c>
      <c r="AN404" t="s">
        <v>60</v>
      </c>
      <c r="AO404" t="s">
        <v>89</v>
      </c>
      <c r="AP404" t="s">
        <v>1507</v>
      </c>
      <c r="AR404" t="s">
        <v>59</v>
      </c>
      <c r="AS404" t="s">
        <v>1508</v>
      </c>
      <c r="AT404">
        <v>10</v>
      </c>
      <c r="AU404">
        <v>20</v>
      </c>
      <c r="AV404" t="s">
        <v>1509</v>
      </c>
    </row>
    <row r="405" spans="1:48" x14ac:dyDescent="0.3">
      <c r="A405" t="str">
        <f t="shared" si="6"/>
        <v>2023919134722</v>
      </c>
      <c r="B405" t="s">
        <v>1454</v>
      </c>
      <c r="C405">
        <v>2023</v>
      </c>
      <c r="D405">
        <v>9</v>
      </c>
      <c r="E405">
        <v>19</v>
      </c>
      <c r="F405">
        <v>9</v>
      </c>
      <c r="G405">
        <v>26</v>
      </c>
      <c r="H405" t="s">
        <v>197</v>
      </c>
      <c r="I405">
        <v>2023</v>
      </c>
      <c r="J405">
        <v>9</v>
      </c>
      <c r="K405">
        <v>19</v>
      </c>
      <c r="L405">
        <v>13</v>
      </c>
      <c r="M405">
        <v>47</v>
      </c>
      <c r="N405">
        <v>22</v>
      </c>
      <c r="O405" t="s">
        <v>50</v>
      </c>
      <c r="Q405" t="s">
        <v>51</v>
      </c>
      <c r="R405" t="s">
        <v>229</v>
      </c>
      <c r="T405" t="s">
        <v>5646</v>
      </c>
      <c r="U405" t="s">
        <v>54</v>
      </c>
      <c r="V405" t="s">
        <v>1058</v>
      </c>
      <c r="W405">
        <v>0.95</v>
      </c>
      <c r="X405" t="s">
        <v>1464</v>
      </c>
      <c r="Y405">
        <v>1.6</v>
      </c>
      <c r="Z405">
        <v>1.1000000000000001</v>
      </c>
      <c r="AA405">
        <v>1.3</v>
      </c>
      <c r="AB405">
        <v>1.2</v>
      </c>
      <c r="AC405">
        <v>0.3</v>
      </c>
      <c r="AD405" t="s">
        <v>57</v>
      </c>
      <c r="AE405" t="s">
        <v>58</v>
      </c>
      <c r="AF405" t="s">
        <v>59</v>
      </c>
      <c r="AG405">
        <v>3</v>
      </c>
      <c r="AH405">
        <v>0</v>
      </c>
      <c r="AI405">
        <v>0</v>
      </c>
      <c r="AM405" t="s">
        <v>50</v>
      </c>
      <c r="AN405" t="s">
        <v>60</v>
      </c>
      <c r="AO405" t="s">
        <v>61</v>
      </c>
      <c r="AP405" t="s">
        <v>1510</v>
      </c>
      <c r="AR405" t="s">
        <v>59</v>
      </c>
      <c r="AS405" t="s">
        <v>1511</v>
      </c>
      <c r="AT405">
        <v>10</v>
      </c>
      <c r="AU405">
        <v>22</v>
      </c>
      <c r="AV405" t="s">
        <v>1512</v>
      </c>
    </row>
    <row r="406" spans="1:48" x14ac:dyDescent="0.3">
      <c r="A406" t="str">
        <f t="shared" si="6"/>
        <v>2023919134722</v>
      </c>
      <c r="B406" t="s">
        <v>1454</v>
      </c>
      <c r="C406">
        <v>2023</v>
      </c>
      <c r="D406">
        <v>9</v>
      </c>
      <c r="E406">
        <v>19</v>
      </c>
      <c r="F406">
        <v>9</v>
      </c>
      <c r="G406">
        <v>26</v>
      </c>
      <c r="H406" t="s">
        <v>197</v>
      </c>
      <c r="I406">
        <v>2023</v>
      </c>
      <c r="J406">
        <v>9</v>
      </c>
      <c r="K406">
        <v>19</v>
      </c>
      <c r="L406">
        <v>13</v>
      </c>
      <c r="M406">
        <v>47</v>
      </c>
      <c r="N406">
        <v>22</v>
      </c>
      <c r="O406" t="s">
        <v>50</v>
      </c>
      <c r="Q406" t="s">
        <v>51</v>
      </c>
      <c r="R406" t="s">
        <v>229</v>
      </c>
      <c r="T406" t="s">
        <v>5646</v>
      </c>
      <c r="U406" t="s">
        <v>54</v>
      </c>
      <c r="V406" t="s">
        <v>1058</v>
      </c>
      <c r="W406">
        <v>0.96</v>
      </c>
      <c r="X406" t="s">
        <v>1464</v>
      </c>
      <c r="Y406">
        <v>0.8</v>
      </c>
      <c r="Z406">
        <v>0.8</v>
      </c>
      <c r="AA406">
        <v>0.9</v>
      </c>
      <c r="AB406">
        <v>0.7</v>
      </c>
      <c r="AC406">
        <v>0.5</v>
      </c>
      <c r="AD406" t="s">
        <v>57</v>
      </c>
      <c r="AE406" t="s">
        <v>58</v>
      </c>
      <c r="AF406" t="s">
        <v>59</v>
      </c>
      <c r="AG406">
        <v>2</v>
      </c>
      <c r="AH406">
        <v>0</v>
      </c>
      <c r="AI406">
        <v>0</v>
      </c>
      <c r="AM406" t="s">
        <v>50</v>
      </c>
      <c r="AN406" t="s">
        <v>60</v>
      </c>
      <c r="AO406" t="s">
        <v>61</v>
      </c>
      <c r="AP406" t="s">
        <v>1513</v>
      </c>
      <c r="AR406" t="s">
        <v>59</v>
      </c>
      <c r="AS406" t="s">
        <v>1514</v>
      </c>
      <c r="AT406">
        <v>10</v>
      </c>
      <c r="AU406">
        <v>27</v>
      </c>
      <c r="AV406" t="s">
        <v>1515</v>
      </c>
    </row>
    <row r="407" spans="1:48" x14ac:dyDescent="0.3">
      <c r="A407" t="str">
        <f t="shared" si="6"/>
        <v>2023919134722</v>
      </c>
      <c r="B407" t="s">
        <v>1454</v>
      </c>
      <c r="C407">
        <v>2023</v>
      </c>
      <c r="D407">
        <v>9</v>
      </c>
      <c r="E407">
        <v>19</v>
      </c>
      <c r="F407">
        <v>9</v>
      </c>
      <c r="G407">
        <v>26</v>
      </c>
      <c r="H407" t="s">
        <v>197</v>
      </c>
      <c r="I407">
        <v>2023</v>
      </c>
      <c r="J407">
        <v>9</v>
      </c>
      <c r="K407">
        <v>19</v>
      </c>
      <c r="L407">
        <v>13</v>
      </c>
      <c r="M407">
        <v>47</v>
      </c>
      <c r="N407">
        <v>22</v>
      </c>
      <c r="O407" t="s">
        <v>50</v>
      </c>
      <c r="Q407" t="s">
        <v>51</v>
      </c>
      <c r="R407" t="s">
        <v>229</v>
      </c>
      <c r="T407" t="s">
        <v>5646</v>
      </c>
      <c r="U407" t="s">
        <v>54</v>
      </c>
      <c r="V407" t="s">
        <v>1058</v>
      </c>
      <c r="W407">
        <v>0.96</v>
      </c>
      <c r="X407" t="s">
        <v>1464</v>
      </c>
      <c r="Y407">
        <v>1</v>
      </c>
      <c r="Z407">
        <v>0.7</v>
      </c>
      <c r="AA407">
        <v>0.7</v>
      </c>
      <c r="AB407">
        <v>0.9</v>
      </c>
      <c r="AC407">
        <v>0.4</v>
      </c>
      <c r="AD407" t="s">
        <v>57</v>
      </c>
      <c r="AE407" t="s">
        <v>58</v>
      </c>
      <c r="AF407" t="s">
        <v>59</v>
      </c>
      <c r="AG407">
        <v>2</v>
      </c>
      <c r="AH407">
        <v>0</v>
      </c>
      <c r="AI407">
        <v>0</v>
      </c>
      <c r="AM407" t="s">
        <v>50</v>
      </c>
      <c r="AN407" t="s">
        <v>60</v>
      </c>
      <c r="AO407" t="s">
        <v>61</v>
      </c>
      <c r="AP407" t="s">
        <v>1516</v>
      </c>
      <c r="AR407" t="s">
        <v>59</v>
      </c>
      <c r="AS407" t="s">
        <v>1517</v>
      </c>
      <c r="AT407">
        <v>10</v>
      </c>
      <c r="AU407">
        <v>29</v>
      </c>
      <c r="AV407" t="s">
        <v>1518</v>
      </c>
    </row>
    <row r="408" spans="1:48" x14ac:dyDescent="0.3">
      <c r="A408" t="str">
        <f t="shared" si="6"/>
        <v>2023919134722</v>
      </c>
      <c r="B408" t="s">
        <v>1454</v>
      </c>
      <c r="C408">
        <v>2023</v>
      </c>
      <c r="D408">
        <v>9</v>
      </c>
      <c r="E408">
        <v>19</v>
      </c>
      <c r="F408">
        <v>9</v>
      </c>
      <c r="G408">
        <v>26</v>
      </c>
      <c r="H408" t="s">
        <v>197</v>
      </c>
      <c r="I408">
        <v>2023</v>
      </c>
      <c r="J408">
        <v>9</v>
      </c>
      <c r="K408">
        <v>19</v>
      </c>
      <c r="L408">
        <v>13</v>
      </c>
      <c r="M408">
        <v>47</v>
      </c>
      <c r="N408">
        <v>22</v>
      </c>
      <c r="O408" t="s">
        <v>50</v>
      </c>
      <c r="Q408" t="s">
        <v>51</v>
      </c>
      <c r="R408" t="s">
        <v>229</v>
      </c>
      <c r="T408" t="s">
        <v>5646</v>
      </c>
      <c r="U408" t="s">
        <v>54</v>
      </c>
      <c r="V408" t="s">
        <v>1058</v>
      </c>
      <c r="W408">
        <v>0.98</v>
      </c>
      <c r="X408" t="s">
        <v>1464</v>
      </c>
      <c r="Y408">
        <v>0.2</v>
      </c>
      <c r="Z408">
        <v>0.8</v>
      </c>
      <c r="AA408">
        <v>0.3</v>
      </c>
      <c r="AB408">
        <v>0.3</v>
      </c>
      <c r="AC408">
        <v>0.2</v>
      </c>
      <c r="AD408" t="s">
        <v>57</v>
      </c>
      <c r="AE408" t="s">
        <v>58</v>
      </c>
      <c r="AF408" t="s">
        <v>59</v>
      </c>
      <c r="AG408">
        <v>2</v>
      </c>
      <c r="AH408">
        <v>0</v>
      </c>
      <c r="AI408">
        <v>0</v>
      </c>
      <c r="AM408" t="s">
        <v>50</v>
      </c>
      <c r="AN408" t="s">
        <v>60</v>
      </c>
      <c r="AO408" t="s">
        <v>61</v>
      </c>
      <c r="AP408" t="s">
        <v>1519</v>
      </c>
      <c r="AR408" t="s">
        <v>59</v>
      </c>
      <c r="AS408" t="s">
        <v>1520</v>
      </c>
      <c r="AT408">
        <v>10</v>
      </c>
      <c r="AU408">
        <v>32</v>
      </c>
      <c r="AV408" t="s">
        <v>1521</v>
      </c>
    </row>
    <row r="409" spans="1:48" x14ac:dyDescent="0.3">
      <c r="A409" t="str">
        <f t="shared" si="6"/>
        <v>2023919134722</v>
      </c>
      <c r="B409" t="s">
        <v>1454</v>
      </c>
      <c r="C409">
        <v>2023</v>
      </c>
      <c r="D409">
        <v>9</v>
      </c>
      <c r="E409">
        <v>19</v>
      </c>
      <c r="F409">
        <v>9</v>
      </c>
      <c r="G409">
        <v>26</v>
      </c>
      <c r="H409" t="s">
        <v>197</v>
      </c>
      <c r="I409">
        <v>2023</v>
      </c>
      <c r="J409">
        <v>9</v>
      </c>
      <c r="K409">
        <v>19</v>
      </c>
      <c r="L409">
        <v>13</v>
      </c>
      <c r="M409">
        <v>47</v>
      </c>
      <c r="N409">
        <v>22</v>
      </c>
      <c r="O409" t="s">
        <v>50</v>
      </c>
      <c r="Q409" t="s">
        <v>51</v>
      </c>
      <c r="R409" t="s">
        <v>1379</v>
      </c>
      <c r="T409" t="s">
        <v>5646</v>
      </c>
      <c r="U409" t="s">
        <v>54</v>
      </c>
      <c r="V409" t="s">
        <v>1058</v>
      </c>
      <c r="W409">
        <v>0.98</v>
      </c>
      <c r="X409" t="s">
        <v>542</v>
      </c>
      <c r="Y409">
        <v>5.2</v>
      </c>
      <c r="Z409">
        <v>6.5</v>
      </c>
      <c r="AA409">
        <v>2.7</v>
      </c>
      <c r="AB409">
        <v>3</v>
      </c>
      <c r="AC409">
        <v>0.9</v>
      </c>
      <c r="AD409" t="s">
        <v>57</v>
      </c>
      <c r="AE409" t="s">
        <v>58</v>
      </c>
      <c r="AF409" t="s">
        <v>59</v>
      </c>
      <c r="AG409">
        <v>4</v>
      </c>
      <c r="AH409">
        <v>0</v>
      </c>
      <c r="AI409">
        <v>0</v>
      </c>
      <c r="AM409" t="s">
        <v>50</v>
      </c>
      <c r="AN409" t="s">
        <v>60</v>
      </c>
      <c r="AO409" t="s">
        <v>89</v>
      </c>
      <c r="AP409" t="s">
        <v>1522</v>
      </c>
      <c r="AR409" t="s">
        <v>59</v>
      </c>
      <c r="AS409" t="s">
        <v>1523</v>
      </c>
      <c r="AT409">
        <v>10</v>
      </c>
      <c r="AU409">
        <v>35</v>
      </c>
      <c r="AV409" t="s">
        <v>1524</v>
      </c>
    </row>
    <row r="410" spans="1:48" x14ac:dyDescent="0.3">
      <c r="A410" t="str">
        <f t="shared" si="6"/>
        <v>2023919134722</v>
      </c>
      <c r="B410" t="s">
        <v>1454</v>
      </c>
      <c r="C410">
        <v>2023</v>
      </c>
      <c r="D410">
        <v>9</v>
      </c>
      <c r="E410">
        <v>19</v>
      </c>
      <c r="F410">
        <v>9</v>
      </c>
      <c r="G410">
        <v>26</v>
      </c>
      <c r="H410" t="s">
        <v>197</v>
      </c>
      <c r="I410">
        <v>2023</v>
      </c>
      <c r="J410">
        <v>9</v>
      </c>
      <c r="K410">
        <v>19</v>
      </c>
      <c r="L410">
        <v>13</v>
      </c>
      <c r="M410">
        <v>47</v>
      </c>
      <c r="N410">
        <v>22</v>
      </c>
      <c r="O410" t="s">
        <v>50</v>
      </c>
      <c r="Q410" t="s">
        <v>51</v>
      </c>
      <c r="R410" t="s">
        <v>1379</v>
      </c>
      <c r="T410" t="s">
        <v>5646</v>
      </c>
      <c r="U410" t="s">
        <v>54</v>
      </c>
      <c r="V410" t="s">
        <v>1058</v>
      </c>
      <c r="W410">
        <v>1.02</v>
      </c>
      <c r="X410" t="s">
        <v>703</v>
      </c>
      <c r="Y410">
        <v>2.7</v>
      </c>
      <c r="Z410">
        <v>2.8</v>
      </c>
      <c r="AA410">
        <v>2</v>
      </c>
      <c r="AB410">
        <v>2.6</v>
      </c>
      <c r="AC410">
        <v>0.7</v>
      </c>
      <c r="AD410" t="s">
        <v>57</v>
      </c>
      <c r="AE410" t="s">
        <v>58</v>
      </c>
      <c r="AF410" t="s">
        <v>59</v>
      </c>
      <c r="AG410">
        <v>4</v>
      </c>
      <c r="AH410">
        <v>0</v>
      </c>
      <c r="AI410">
        <v>0</v>
      </c>
      <c r="AM410" t="s">
        <v>50</v>
      </c>
      <c r="AN410" t="s">
        <v>60</v>
      </c>
      <c r="AO410" t="s">
        <v>89</v>
      </c>
      <c r="AP410" t="s">
        <v>1525</v>
      </c>
      <c r="AR410" t="s">
        <v>59</v>
      </c>
      <c r="AS410" t="s">
        <v>1526</v>
      </c>
      <c r="AT410">
        <v>10</v>
      </c>
      <c r="AU410">
        <v>37</v>
      </c>
      <c r="AV410" t="s">
        <v>1527</v>
      </c>
    </row>
    <row r="411" spans="1:48" x14ac:dyDescent="0.3">
      <c r="A411" t="str">
        <f t="shared" si="6"/>
        <v>2023919134722</v>
      </c>
      <c r="B411" t="s">
        <v>1454</v>
      </c>
      <c r="C411">
        <v>2023</v>
      </c>
      <c r="D411">
        <v>9</v>
      </c>
      <c r="E411">
        <v>19</v>
      </c>
      <c r="F411">
        <v>9</v>
      </c>
      <c r="G411">
        <v>26</v>
      </c>
      <c r="H411" t="s">
        <v>197</v>
      </c>
      <c r="I411">
        <v>2023</v>
      </c>
      <c r="J411">
        <v>9</v>
      </c>
      <c r="K411">
        <v>19</v>
      </c>
      <c r="L411">
        <v>13</v>
      </c>
      <c r="M411">
        <v>47</v>
      </c>
      <c r="N411">
        <v>22</v>
      </c>
      <c r="O411" t="s">
        <v>50</v>
      </c>
      <c r="Q411" t="s">
        <v>51</v>
      </c>
      <c r="R411" t="s">
        <v>229</v>
      </c>
      <c r="T411" t="s">
        <v>5646</v>
      </c>
      <c r="U411" t="s">
        <v>54</v>
      </c>
      <c r="V411" t="s">
        <v>1058</v>
      </c>
      <c r="W411">
        <v>1.03</v>
      </c>
      <c r="X411" t="s">
        <v>332</v>
      </c>
      <c r="Y411">
        <v>0.4</v>
      </c>
      <c r="Z411">
        <v>0.6</v>
      </c>
      <c r="AA411">
        <v>0.3</v>
      </c>
      <c r="AB411">
        <v>0.8</v>
      </c>
      <c r="AC411">
        <v>0.3</v>
      </c>
      <c r="AD411" t="s">
        <v>57</v>
      </c>
      <c r="AE411" t="s">
        <v>58</v>
      </c>
      <c r="AF411" t="s">
        <v>59</v>
      </c>
      <c r="AG411">
        <v>1</v>
      </c>
      <c r="AH411">
        <v>0</v>
      </c>
      <c r="AI411">
        <v>0</v>
      </c>
      <c r="AM411" t="s">
        <v>50</v>
      </c>
      <c r="AN411" t="s">
        <v>60</v>
      </c>
      <c r="AO411" t="s">
        <v>61</v>
      </c>
      <c r="AP411" t="s">
        <v>1528</v>
      </c>
      <c r="AR411" t="s">
        <v>59</v>
      </c>
      <c r="AS411" t="s">
        <v>1529</v>
      </c>
      <c r="AT411">
        <v>10</v>
      </c>
      <c r="AU411">
        <v>41</v>
      </c>
      <c r="AV411" t="s">
        <v>1530</v>
      </c>
    </row>
    <row r="412" spans="1:48" x14ac:dyDescent="0.3">
      <c r="A412" t="str">
        <f t="shared" si="6"/>
        <v>2023919134722</v>
      </c>
      <c r="B412" t="s">
        <v>1454</v>
      </c>
      <c r="C412">
        <v>2023</v>
      </c>
      <c r="D412">
        <v>9</v>
      </c>
      <c r="E412">
        <v>19</v>
      </c>
      <c r="F412">
        <v>9</v>
      </c>
      <c r="G412">
        <v>26</v>
      </c>
      <c r="H412" t="s">
        <v>197</v>
      </c>
      <c r="I412">
        <v>2023</v>
      </c>
      <c r="J412">
        <v>9</v>
      </c>
      <c r="K412">
        <v>19</v>
      </c>
      <c r="L412">
        <v>13</v>
      </c>
      <c r="M412">
        <v>47</v>
      </c>
      <c r="N412">
        <v>22</v>
      </c>
      <c r="O412" t="s">
        <v>50</v>
      </c>
      <c r="Q412" t="s">
        <v>51</v>
      </c>
      <c r="R412" t="s">
        <v>229</v>
      </c>
      <c r="T412" t="s">
        <v>5646</v>
      </c>
      <c r="U412" t="s">
        <v>54</v>
      </c>
      <c r="V412" t="s">
        <v>1058</v>
      </c>
      <c r="W412">
        <v>1.06</v>
      </c>
      <c r="X412" t="s">
        <v>1531</v>
      </c>
      <c r="Y412">
        <v>0.7</v>
      </c>
      <c r="Z412">
        <v>1.2</v>
      </c>
      <c r="AA412">
        <v>0.8</v>
      </c>
      <c r="AB412">
        <v>0.8</v>
      </c>
      <c r="AC412">
        <v>0.2</v>
      </c>
      <c r="AD412" t="s">
        <v>57</v>
      </c>
      <c r="AE412" t="s">
        <v>58</v>
      </c>
      <c r="AF412" t="s">
        <v>59</v>
      </c>
      <c r="AG412">
        <v>2</v>
      </c>
      <c r="AH412">
        <v>0</v>
      </c>
      <c r="AI412">
        <v>0</v>
      </c>
      <c r="AM412" t="s">
        <v>50</v>
      </c>
      <c r="AN412" t="s">
        <v>60</v>
      </c>
      <c r="AO412" t="s">
        <v>61</v>
      </c>
      <c r="AP412" t="s">
        <v>1532</v>
      </c>
      <c r="AR412" t="s">
        <v>59</v>
      </c>
      <c r="AS412" t="s">
        <v>1533</v>
      </c>
      <c r="AT412">
        <v>10</v>
      </c>
      <c r="AU412">
        <v>46</v>
      </c>
      <c r="AV412" t="s">
        <v>1534</v>
      </c>
    </row>
    <row r="413" spans="1:48" x14ac:dyDescent="0.3">
      <c r="A413" t="str">
        <f t="shared" si="6"/>
        <v>2023919134722</v>
      </c>
      <c r="B413" t="s">
        <v>1454</v>
      </c>
      <c r="C413">
        <v>2023</v>
      </c>
      <c r="D413">
        <v>9</v>
      </c>
      <c r="E413">
        <v>19</v>
      </c>
      <c r="F413">
        <v>9</v>
      </c>
      <c r="G413">
        <v>26</v>
      </c>
      <c r="H413" t="s">
        <v>197</v>
      </c>
      <c r="I413">
        <v>2023</v>
      </c>
      <c r="J413">
        <v>9</v>
      </c>
      <c r="K413">
        <v>19</v>
      </c>
      <c r="L413">
        <v>13</v>
      </c>
      <c r="M413">
        <v>47</v>
      </c>
      <c r="N413">
        <v>22</v>
      </c>
      <c r="O413" t="s">
        <v>50</v>
      </c>
      <c r="Q413" t="s">
        <v>51</v>
      </c>
      <c r="R413" t="s">
        <v>229</v>
      </c>
      <c r="T413" t="s">
        <v>5646</v>
      </c>
      <c r="U413" t="s">
        <v>54</v>
      </c>
      <c r="V413" t="s">
        <v>1058</v>
      </c>
      <c r="W413">
        <v>1.06</v>
      </c>
      <c r="X413" t="s">
        <v>1531</v>
      </c>
      <c r="Y413">
        <v>0.5</v>
      </c>
      <c r="Z413">
        <v>0.8</v>
      </c>
      <c r="AA413">
        <v>0.3</v>
      </c>
      <c r="AB413">
        <v>0.4</v>
      </c>
      <c r="AC413">
        <v>0.2</v>
      </c>
      <c r="AD413" t="s">
        <v>57</v>
      </c>
      <c r="AE413" t="s">
        <v>58</v>
      </c>
      <c r="AF413" t="s">
        <v>59</v>
      </c>
      <c r="AG413">
        <v>3</v>
      </c>
      <c r="AH413">
        <v>0</v>
      </c>
      <c r="AI413">
        <v>0</v>
      </c>
      <c r="AM413" t="s">
        <v>50</v>
      </c>
      <c r="AN413" t="s">
        <v>60</v>
      </c>
      <c r="AO413" t="s">
        <v>61</v>
      </c>
      <c r="AP413" t="s">
        <v>1535</v>
      </c>
      <c r="AR413" t="s">
        <v>59</v>
      </c>
      <c r="AS413" t="s">
        <v>1536</v>
      </c>
      <c r="AT413">
        <v>10</v>
      </c>
      <c r="AU413">
        <v>48</v>
      </c>
      <c r="AV413" t="s">
        <v>1537</v>
      </c>
    </row>
    <row r="414" spans="1:48" x14ac:dyDescent="0.3">
      <c r="A414" t="str">
        <f t="shared" si="6"/>
        <v>2023919134722</v>
      </c>
      <c r="B414" t="s">
        <v>1454</v>
      </c>
      <c r="C414">
        <v>2023</v>
      </c>
      <c r="D414">
        <v>9</v>
      </c>
      <c r="E414">
        <v>19</v>
      </c>
      <c r="F414">
        <v>9</v>
      </c>
      <c r="G414">
        <v>26</v>
      </c>
      <c r="H414" t="s">
        <v>197</v>
      </c>
      <c r="I414">
        <v>2023</v>
      </c>
      <c r="J414">
        <v>9</v>
      </c>
      <c r="K414">
        <v>19</v>
      </c>
      <c r="L414">
        <v>13</v>
      </c>
      <c r="M414">
        <v>47</v>
      </c>
      <c r="N414">
        <v>22</v>
      </c>
      <c r="O414" t="s">
        <v>50</v>
      </c>
      <c r="Q414" t="s">
        <v>51</v>
      </c>
      <c r="R414" t="s">
        <v>1162</v>
      </c>
      <c r="T414" t="s">
        <v>5646</v>
      </c>
      <c r="U414" t="s">
        <v>54</v>
      </c>
      <c r="V414" t="s">
        <v>1058</v>
      </c>
      <c r="W414">
        <v>1.08</v>
      </c>
      <c r="X414" t="s">
        <v>56</v>
      </c>
      <c r="Y414">
        <v>0.7</v>
      </c>
      <c r="Z414">
        <v>2.4</v>
      </c>
      <c r="AA414">
        <v>0.8</v>
      </c>
      <c r="AB414">
        <v>1.6</v>
      </c>
      <c r="AC414">
        <v>0.5</v>
      </c>
      <c r="AD414" t="s">
        <v>57</v>
      </c>
      <c r="AE414" t="s">
        <v>58</v>
      </c>
      <c r="AF414" t="s">
        <v>59</v>
      </c>
      <c r="AG414">
        <v>3</v>
      </c>
      <c r="AH414">
        <v>0</v>
      </c>
      <c r="AI414">
        <v>0</v>
      </c>
      <c r="AM414" t="s">
        <v>50</v>
      </c>
      <c r="AN414" t="s">
        <v>60</v>
      </c>
      <c r="AO414" t="s">
        <v>61</v>
      </c>
      <c r="AP414" t="s">
        <v>1538</v>
      </c>
      <c r="AR414" t="s">
        <v>59</v>
      </c>
      <c r="AS414" t="s">
        <v>1539</v>
      </c>
      <c r="AT414">
        <v>10</v>
      </c>
      <c r="AU414">
        <v>50</v>
      </c>
      <c r="AV414" t="s">
        <v>1540</v>
      </c>
    </row>
    <row r="415" spans="1:48" x14ac:dyDescent="0.3">
      <c r="A415" t="str">
        <f t="shared" si="6"/>
        <v>2023919134722</v>
      </c>
      <c r="B415" t="s">
        <v>1454</v>
      </c>
      <c r="C415">
        <v>2023</v>
      </c>
      <c r="D415">
        <v>9</v>
      </c>
      <c r="E415">
        <v>19</v>
      </c>
      <c r="F415">
        <v>9</v>
      </c>
      <c r="G415">
        <v>26</v>
      </c>
      <c r="H415" t="s">
        <v>197</v>
      </c>
      <c r="I415">
        <v>2023</v>
      </c>
      <c r="J415">
        <v>9</v>
      </c>
      <c r="K415">
        <v>19</v>
      </c>
      <c r="L415">
        <v>13</v>
      </c>
      <c r="M415">
        <v>47</v>
      </c>
      <c r="N415">
        <v>22</v>
      </c>
      <c r="O415" t="s">
        <v>50</v>
      </c>
      <c r="Q415" t="s">
        <v>51</v>
      </c>
      <c r="R415" t="s">
        <v>1162</v>
      </c>
      <c r="T415" t="s">
        <v>5646</v>
      </c>
      <c r="U415" t="s">
        <v>54</v>
      </c>
      <c r="V415" t="s">
        <v>1058</v>
      </c>
      <c r="W415">
        <v>1.08</v>
      </c>
      <c r="X415" t="s">
        <v>362</v>
      </c>
      <c r="Y415">
        <v>0.5</v>
      </c>
      <c r="Z415">
        <v>0.7</v>
      </c>
      <c r="AA415">
        <v>0.3</v>
      </c>
      <c r="AB415">
        <v>0.6</v>
      </c>
      <c r="AC415">
        <v>0.2</v>
      </c>
      <c r="AD415" t="s">
        <v>57</v>
      </c>
      <c r="AE415" t="s">
        <v>58</v>
      </c>
      <c r="AF415" t="s">
        <v>59</v>
      </c>
      <c r="AG415">
        <v>2</v>
      </c>
      <c r="AH415">
        <v>0</v>
      </c>
      <c r="AI415">
        <v>0</v>
      </c>
      <c r="AM415" t="s">
        <v>50</v>
      </c>
      <c r="AN415" t="s">
        <v>60</v>
      </c>
      <c r="AO415" t="s">
        <v>61</v>
      </c>
      <c r="AP415" t="s">
        <v>1541</v>
      </c>
      <c r="AR415" t="s">
        <v>59</v>
      </c>
      <c r="AS415" t="s">
        <v>1542</v>
      </c>
      <c r="AT415">
        <v>10</v>
      </c>
      <c r="AU415">
        <v>54</v>
      </c>
      <c r="AV415" t="s">
        <v>1543</v>
      </c>
    </row>
    <row r="416" spans="1:48" x14ac:dyDescent="0.3">
      <c r="A416" t="str">
        <f t="shared" si="6"/>
        <v>2023919134722</v>
      </c>
      <c r="B416" t="s">
        <v>1454</v>
      </c>
      <c r="C416">
        <v>2023</v>
      </c>
      <c r="D416">
        <v>9</v>
      </c>
      <c r="E416">
        <v>19</v>
      </c>
      <c r="F416">
        <v>9</v>
      </c>
      <c r="G416">
        <v>26</v>
      </c>
      <c r="H416" t="s">
        <v>197</v>
      </c>
      <c r="I416">
        <v>2023</v>
      </c>
      <c r="J416">
        <v>9</v>
      </c>
      <c r="K416">
        <v>19</v>
      </c>
      <c r="L416">
        <v>13</v>
      </c>
      <c r="M416">
        <v>47</v>
      </c>
      <c r="N416">
        <v>22</v>
      </c>
      <c r="O416" t="s">
        <v>50</v>
      </c>
      <c r="Q416" t="s">
        <v>51</v>
      </c>
      <c r="R416" t="s">
        <v>1162</v>
      </c>
      <c r="T416" t="s">
        <v>5646</v>
      </c>
      <c r="U416" t="s">
        <v>54</v>
      </c>
      <c r="V416" t="s">
        <v>1058</v>
      </c>
      <c r="W416">
        <v>1.1100000000000001</v>
      </c>
      <c r="X416" t="s">
        <v>731</v>
      </c>
      <c r="Y416">
        <v>0.7</v>
      </c>
      <c r="Z416">
        <v>0.9</v>
      </c>
      <c r="AA416">
        <v>0.4</v>
      </c>
      <c r="AB416">
        <v>0.6</v>
      </c>
      <c r="AC416">
        <v>0.3</v>
      </c>
      <c r="AD416" t="s">
        <v>57</v>
      </c>
      <c r="AE416" t="s">
        <v>58</v>
      </c>
      <c r="AF416" t="s">
        <v>59</v>
      </c>
      <c r="AG416">
        <v>2</v>
      </c>
      <c r="AH416">
        <v>0</v>
      </c>
      <c r="AI416">
        <v>0</v>
      </c>
      <c r="AM416" t="s">
        <v>50</v>
      </c>
      <c r="AN416" t="s">
        <v>60</v>
      </c>
      <c r="AO416" t="s">
        <v>61</v>
      </c>
      <c r="AP416" t="s">
        <v>1544</v>
      </c>
      <c r="AR416" t="s">
        <v>59</v>
      </c>
      <c r="AS416" t="s">
        <v>1545</v>
      </c>
      <c r="AT416">
        <v>10</v>
      </c>
      <c r="AU416">
        <v>56</v>
      </c>
      <c r="AV416" t="s">
        <v>1546</v>
      </c>
    </row>
    <row r="417" spans="1:48" x14ac:dyDescent="0.3">
      <c r="A417" t="str">
        <f t="shared" si="6"/>
        <v>2023919134722</v>
      </c>
      <c r="B417" t="s">
        <v>1454</v>
      </c>
      <c r="C417">
        <v>2023</v>
      </c>
      <c r="D417">
        <v>9</v>
      </c>
      <c r="E417">
        <v>19</v>
      </c>
      <c r="F417">
        <v>9</v>
      </c>
      <c r="G417">
        <v>26</v>
      </c>
      <c r="H417" t="s">
        <v>197</v>
      </c>
      <c r="I417">
        <v>2023</v>
      </c>
      <c r="J417">
        <v>9</v>
      </c>
      <c r="K417">
        <v>19</v>
      </c>
      <c r="L417">
        <v>13</v>
      </c>
      <c r="M417">
        <v>47</v>
      </c>
      <c r="N417">
        <v>22</v>
      </c>
      <c r="O417" t="s">
        <v>50</v>
      </c>
      <c r="Q417" t="s">
        <v>51</v>
      </c>
      <c r="R417" t="s">
        <v>1379</v>
      </c>
      <c r="T417" t="s">
        <v>5646</v>
      </c>
      <c r="U417" t="s">
        <v>54</v>
      </c>
      <c r="V417" t="s">
        <v>1058</v>
      </c>
      <c r="W417">
        <v>1.1100000000000001</v>
      </c>
      <c r="X417" t="s">
        <v>961</v>
      </c>
      <c r="Y417">
        <v>1.2</v>
      </c>
      <c r="Z417">
        <v>1.3</v>
      </c>
      <c r="AA417">
        <v>0.7</v>
      </c>
      <c r="AB417">
        <v>1.1000000000000001</v>
      </c>
      <c r="AC417">
        <v>0.3</v>
      </c>
      <c r="AD417" t="s">
        <v>57</v>
      </c>
      <c r="AE417" t="s">
        <v>58</v>
      </c>
      <c r="AF417" t="s">
        <v>59</v>
      </c>
      <c r="AG417">
        <v>4</v>
      </c>
      <c r="AH417">
        <v>0</v>
      </c>
      <c r="AI417">
        <v>0</v>
      </c>
      <c r="AM417" t="s">
        <v>50</v>
      </c>
      <c r="AN417" t="s">
        <v>60</v>
      </c>
      <c r="AO417" t="s">
        <v>61</v>
      </c>
      <c r="AP417" t="s">
        <v>1547</v>
      </c>
      <c r="AR417" t="s">
        <v>59</v>
      </c>
      <c r="AS417" t="s">
        <v>1548</v>
      </c>
      <c r="AT417">
        <v>10</v>
      </c>
      <c r="AU417">
        <v>58</v>
      </c>
      <c r="AV417" t="s">
        <v>1549</v>
      </c>
    </row>
    <row r="418" spans="1:48" x14ac:dyDescent="0.3">
      <c r="A418" t="str">
        <f t="shared" si="6"/>
        <v>2023921111548</v>
      </c>
      <c r="B418" t="s">
        <v>1550</v>
      </c>
      <c r="C418">
        <v>2023</v>
      </c>
      <c r="D418">
        <v>9</v>
      </c>
      <c r="E418">
        <v>19</v>
      </c>
      <c r="F418">
        <v>9</v>
      </c>
      <c r="G418">
        <v>26</v>
      </c>
      <c r="H418" t="s">
        <v>197</v>
      </c>
      <c r="I418">
        <v>2023</v>
      </c>
      <c r="J418">
        <v>9</v>
      </c>
      <c r="K418">
        <v>21</v>
      </c>
      <c r="L418">
        <v>11</v>
      </c>
      <c r="M418">
        <v>15</v>
      </c>
      <c r="N418">
        <v>48</v>
      </c>
      <c r="O418" t="s">
        <v>50</v>
      </c>
      <c r="Q418" t="s">
        <v>51</v>
      </c>
      <c r="R418" t="s">
        <v>1162</v>
      </c>
      <c r="T418" t="s">
        <v>65</v>
      </c>
      <c r="U418" t="s">
        <v>54</v>
      </c>
      <c r="V418" t="s">
        <v>1058</v>
      </c>
      <c r="W418">
        <v>5.37</v>
      </c>
      <c r="X418" t="s">
        <v>664</v>
      </c>
      <c r="AD418" t="s">
        <v>57</v>
      </c>
      <c r="AE418" t="s">
        <v>656</v>
      </c>
      <c r="AF418" t="s">
        <v>122</v>
      </c>
      <c r="AG418">
        <v>10</v>
      </c>
      <c r="AH418">
        <v>0</v>
      </c>
      <c r="AI418">
        <v>0</v>
      </c>
      <c r="AM418" t="s">
        <v>50</v>
      </c>
      <c r="AN418" t="s">
        <v>60</v>
      </c>
      <c r="AO418" t="s">
        <v>123</v>
      </c>
      <c r="AP418" t="s">
        <v>1551</v>
      </c>
      <c r="AR418" t="s">
        <v>59</v>
      </c>
      <c r="AS418" t="s">
        <v>1552</v>
      </c>
      <c r="AT418">
        <v>11</v>
      </c>
      <c r="AU418">
        <v>21</v>
      </c>
      <c r="AV418" t="s">
        <v>1553</v>
      </c>
    </row>
    <row r="419" spans="1:48" x14ac:dyDescent="0.3">
      <c r="A419" t="str">
        <f t="shared" si="6"/>
        <v>2023921111548</v>
      </c>
      <c r="B419" t="s">
        <v>1550</v>
      </c>
      <c r="C419">
        <v>2023</v>
      </c>
      <c r="D419">
        <v>9</v>
      </c>
      <c r="E419">
        <v>19</v>
      </c>
      <c r="F419">
        <v>9</v>
      </c>
      <c r="G419">
        <v>26</v>
      </c>
      <c r="H419" t="s">
        <v>197</v>
      </c>
      <c r="I419">
        <v>2023</v>
      </c>
      <c r="J419">
        <v>9</v>
      </c>
      <c r="K419">
        <v>21</v>
      </c>
      <c r="L419">
        <v>11</v>
      </c>
      <c r="M419">
        <v>15</v>
      </c>
      <c r="N419">
        <v>48</v>
      </c>
      <c r="O419" t="s">
        <v>142</v>
      </c>
      <c r="Q419" t="s">
        <v>176</v>
      </c>
      <c r="R419" t="s">
        <v>52</v>
      </c>
      <c r="S419" t="s">
        <v>1417</v>
      </c>
      <c r="T419" t="s">
        <v>177</v>
      </c>
      <c r="U419" t="s">
        <v>178</v>
      </c>
      <c r="V419" t="s">
        <v>361</v>
      </c>
      <c r="W419">
        <v>-0.15</v>
      </c>
      <c r="X419" t="s">
        <v>622</v>
      </c>
      <c r="Y419">
        <v>0.3</v>
      </c>
      <c r="Z419">
        <v>0.3</v>
      </c>
      <c r="AA419">
        <v>0.4</v>
      </c>
      <c r="AD419" t="s">
        <v>57</v>
      </c>
      <c r="AE419" t="s">
        <v>58</v>
      </c>
      <c r="AF419" t="s">
        <v>59</v>
      </c>
      <c r="AG419">
        <v>1</v>
      </c>
      <c r="AJ419">
        <v>0.4</v>
      </c>
      <c r="AK419">
        <v>0</v>
      </c>
      <c r="AM419" t="s">
        <v>50</v>
      </c>
      <c r="AN419" t="s">
        <v>60</v>
      </c>
      <c r="AO419" t="s">
        <v>61</v>
      </c>
      <c r="AP419" t="s">
        <v>1554</v>
      </c>
      <c r="AQ419" t="s">
        <v>1555</v>
      </c>
      <c r="AR419" t="s">
        <v>59</v>
      </c>
      <c r="AS419" t="s">
        <v>850</v>
      </c>
      <c r="AT419">
        <v>11</v>
      </c>
      <c r="AU419">
        <v>35</v>
      </c>
      <c r="AV419" t="s">
        <v>1556</v>
      </c>
    </row>
    <row r="420" spans="1:48" x14ac:dyDescent="0.3">
      <c r="A420" t="str">
        <f t="shared" si="6"/>
        <v>2023921111548</v>
      </c>
      <c r="B420" t="s">
        <v>1550</v>
      </c>
      <c r="C420">
        <v>2023</v>
      </c>
      <c r="D420">
        <v>9</v>
      </c>
      <c r="E420">
        <v>19</v>
      </c>
      <c r="F420">
        <v>9</v>
      </c>
      <c r="G420">
        <v>26</v>
      </c>
      <c r="H420" t="s">
        <v>197</v>
      </c>
      <c r="I420">
        <v>2023</v>
      </c>
      <c r="J420">
        <v>9</v>
      </c>
      <c r="K420">
        <v>21</v>
      </c>
      <c r="L420">
        <v>11</v>
      </c>
      <c r="M420">
        <v>15</v>
      </c>
      <c r="N420">
        <v>48</v>
      </c>
      <c r="O420" t="s">
        <v>142</v>
      </c>
      <c r="Q420" t="s">
        <v>176</v>
      </c>
      <c r="R420" t="s">
        <v>52</v>
      </c>
      <c r="S420" t="s">
        <v>1417</v>
      </c>
      <c r="T420" t="s">
        <v>177</v>
      </c>
      <c r="U420" t="s">
        <v>178</v>
      </c>
      <c r="V420" t="s">
        <v>361</v>
      </c>
      <c r="W420">
        <v>-0.14000000000000001</v>
      </c>
      <c r="Y420">
        <v>0.4</v>
      </c>
      <c r="Z420">
        <v>0.5</v>
      </c>
      <c r="AA420">
        <v>0.5</v>
      </c>
      <c r="AD420" t="s">
        <v>57</v>
      </c>
      <c r="AE420" t="s">
        <v>58</v>
      </c>
      <c r="AF420" t="s">
        <v>59</v>
      </c>
      <c r="AG420">
        <v>2</v>
      </c>
      <c r="AJ420">
        <v>0.5</v>
      </c>
      <c r="AK420">
        <v>0</v>
      </c>
      <c r="AM420" t="s">
        <v>50</v>
      </c>
      <c r="AN420" t="s">
        <v>60</v>
      </c>
      <c r="AO420" t="s">
        <v>61</v>
      </c>
      <c r="AP420" t="s">
        <v>1557</v>
      </c>
      <c r="AQ420" t="s">
        <v>1558</v>
      </c>
      <c r="AR420" t="s">
        <v>59</v>
      </c>
      <c r="AS420" t="s">
        <v>854</v>
      </c>
      <c r="AT420">
        <v>11</v>
      </c>
      <c r="AU420">
        <v>39</v>
      </c>
      <c r="AV420" t="s">
        <v>1559</v>
      </c>
    </row>
    <row r="421" spans="1:48" x14ac:dyDescent="0.3">
      <c r="A421" t="str">
        <f t="shared" si="6"/>
        <v>2023921111548</v>
      </c>
      <c r="B421" t="s">
        <v>1550</v>
      </c>
      <c r="C421">
        <v>2023</v>
      </c>
      <c r="D421">
        <v>9</v>
      </c>
      <c r="E421">
        <v>19</v>
      </c>
      <c r="F421">
        <v>9</v>
      </c>
      <c r="G421">
        <v>26</v>
      </c>
      <c r="H421" t="s">
        <v>197</v>
      </c>
      <c r="I421">
        <v>2023</v>
      </c>
      <c r="J421">
        <v>9</v>
      </c>
      <c r="K421">
        <v>21</v>
      </c>
      <c r="L421">
        <v>11</v>
      </c>
      <c r="M421">
        <v>15</v>
      </c>
      <c r="N421">
        <v>48</v>
      </c>
      <c r="O421" t="s">
        <v>142</v>
      </c>
      <c r="Q421" t="s">
        <v>176</v>
      </c>
      <c r="R421" t="s">
        <v>52</v>
      </c>
      <c r="S421" t="s">
        <v>1417</v>
      </c>
      <c r="T421" t="s">
        <v>177</v>
      </c>
      <c r="U421" t="s">
        <v>178</v>
      </c>
      <c r="V421" t="s">
        <v>361</v>
      </c>
      <c r="W421">
        <v>-0.05</v>
      </c>
      <c r="X421" t="s">
        <v>1380</v>
      </c>
      <c r="Y421">
        <v>0.6</v>
      </c>
      <c r="Z421">
        <v>0.5</v>
      </c>
      <c r="AA421">
        <v>0.4</v>
      </c>
      <c r="AD421" t="s">
        <v>57</v>
      </c>
      <c r="AE421" t="s">
        <v>58</v>
      </c>
      <c r="AF421" t="s">
        <v>59</v>
      </c>
      <c r="AG421">
        <v>2</v>
      </c>
      <c r="AJ421">
        <v>0.4</v>
      </c>
      <c r="AK421">
        <v>0</v>
      </c>
      <c r="AM421" t="s">
        <v>50</v>
      </c>
      <c r="AN421" t="s">
        <v>60</v>
      </c>
      <c r="AO421" t="s">
        <v>61</v>
      </c>
      <c r="AP421" t="s">
        <v>1560</v>
      </c>
      <c r="AQ421" t="s">
        <v>1558</v>
      </c>
      <c r="AR421" t="s">
        <v>59</v>
      </c>
      <c r="AS421" t="s">
        <v>858</v>
      </c>
      <c r="AT421">
        <v>11</v>
      </c>
      <c r="AU421">
        <v>41</v>
      </c>
      <c r="AV421" t="s">
        <v>1561</v>
      </c>
    </row>
    <row r="422" spans="1:48" x14ac:dyDescent="0.3">
      <c r="A422" t="str">
        <f t="shared" si="6"/>
        <v>2023921111548</v>
      </c>
      <c r="B422" t="s">
        <v>1550</v>
      </c>
      <c r="C422">
        <v>2023</v>
      </c>
      <c r="D422">
        <v>9</v>
      </c>
      <c r="E422">
        <v>19</v>
      </c>
      <c r="F422">
        <v>9</v>
      </c>
      <c r="G422">
        <v>26</v>
      </c>
      <c r="H422" t="s">
        <v>197</v>
      </c>
      <c r="I422">
        <v>2023</v>
      </c>
      <c r="J422">
        <v>9</v>
      </c>
      <c r="K422">
        <v>21</v>
      </c>
      <c r="L422">
        <v>11</v>
      </c>
      <c r="M422">
        <v>15</v>
      </c>
      <c r="N422">
        <v>48</v>
      </c>
      <c r="O422" t="s">
        <v>142</v>
      </c>
      <c r="Q422" t="s">
        <v>176</v>
      </c>
      <c r="R422" t="s">
        <v>52</v>
      </c>
      <c r="S422" t="s">
        <v>1417</v>
      </c>
      <c r="T422" t="s">
        <v>177</v>
      </c>
      <c r="U422" t="s">
        <v>178</v>
      </c>
      <c r="V422" t="s">
        <v>361</v>
      </c>
      <c r="W422">
        <v>-0.05</v>
      </c>
      <c r="X422" t="s">
        <v>1380</v>
      </c>
      <c r="Y422">
        <v>1.1000000000000001</v>
      </c>
      <c r="Z422">
        <v>0.8</v>
      </c>
      <c r="AA422">
        <v>1</v>
      </c>
      <c r="AD422" t="s">
        <v>57</v>
      </c>
      <c r="AE422" t="s">
        <v>58</v>
      </c>
      <c r="AF422" t="s">
        <v>59</v>
      </c>
      <c r="AG422">
        <v>3</v>
      </c>
      <c r="AJ422">
        <v>1</v>
      </c>
      <c r="AK422">
        <v>0</v>
      </c>
      <c r="AL422">
        <v>0</v>
      </c>
      <c r="AM422" t="s">
        <v>50</v>
      </c>
      <c r="AN422" t="s">
        <v>60</v>
      </c>
      <c r="AO422" t="s">
        <v>61</v>
      </c>
      <c r="AP422" t="s">
        <v>1562</v>
      </c>
      <c r="AQ422" t="s">
        <v>1563</v>
      </c>
      <c r="AR422" t="s">
        <v>59</v>
      </c>
      <c r="AS422" t="s">
        <v>861</v>
      </c>
      <c r="AT422">
        <v>11</v>
      </c>
      <c r="AU422">
        <v>44</v>
      </c>
      <c r="AV422" t="s">
        <v>1564</v>
      </c>
    </row>
    <row r="423" spans="1:48" x14ac:dyDescent="0.3">
      <c r="A423" t="str">
        <f t="shared" si="6"/>
        <v>2023921111548</v>
      </c>
      <c r="B423" t="s">
        <v>1550</v>
      </c>
      <c r="C423">
        <v>2023</v>
      </c>
      <c r="D423">
        <v>9</v>
      </c>
      <c r="E423">
        <v>19</v>
      </c>
      <c r="F423">
        <v>9</v>
      </c>
      <c r="G423">
        <v>26</v>
      </c>
      <c r="H423" t="s">
        <v>197</v>
      </c>
      <c r="I423">
        <v>2023</v>
      </c>
      <c r="J423">
        <v>9</v>
      </c>
      <c r="K423">
        <v>21</v>
      </c>
      <c r="L423">
        <v>11</v>
      </c>
      <c r="M423">
        <v>15</v>
      </c>
      <c r="N423">
        <v>48</v>
      </c>
      <c r="O423" t="s">
        <v>50</v>
      </c>
      <c r="Q423" t="s">
        <v>51</v>
      </c>
      <c r="R423" t="s">
        <v>1162</v>
      </c>
      <c r="T423" t="s">
        <v>65</v>
      </c>
      <c r="U423" t="s">
        <v>54</v>
      </c>
      <c r="V423" t="s">
        <v>1058</v>
      </c>
      <c r="W423">
        <v>0.63</v>
      </c>
      <c r="X423" t="s">
        <v>171</v>
      </c>
      <c r="Y423">
        <v>1.6</v>
      </c>
      <c r="Z423">
        <v>1</v>
      </c>
      <c r="AA423">
        <v>1.6</v>
      </c>
      <c r="AB423">
        <v>1.6</v>
      </c>
      <c r="AC423">
        <v>0.6</v>
      </c>
      <c r="AD423" t="s">
        <v>57</v>
      </c>
      <c r="AE423" t="s">
        <v>58</v>
      </c>
      <c r="AF423" t="s">
        <v>59</v>
      </c>
      <c r="AG423">
        <v>3</v>
      </c>
      <c r="AH423">
        <v>0</v>
      </c>
      <c r="AI423">
        <v>0</v>
      </c>
      <c r="AM423" t="s">
        <v>50</v>
      </c>
      <c r="AN423" t="s">
        <v>60</v>
      </c>
      <c r="AO423" t="s">
        <v>89</v>
      </c>
      <c r="AP423" t="s">
        <v>1565</v>
      </c>
      <c r="AQ423" t="s">
        <v>1566</v>
      </c>
      <c r="AR423" t="s">
        <v>59</v>
      </c>
      <c r="AS423" t="s">
        <v>864</v>
      </c>
      <c r="AT423">
        <v>11</v>
      </c>
      <c r="AU423">
        <v>46</v>
      </c>
      <c r="AV423" t="s">
        <v>1567</v>
      </c>
    </row>
    <row r="424" spans="1:48" x14ac:dyDescent="0.3">
      <c r="A424" t="str">
        <f t="shared" si="6"/>
        <v>2023921111548</v>
      </c>
      <c r="B424" t="s">
        <v>1550</v>
      </c>
      <c r="C424">
        <v>2023</v>
      </c>
      <c r="D424">
        <v>9</v>
      </c>
      <c r="E424">
        <v>19</v>
      </c>
      <c r="F424">
        <v>9</v>
      </c>
      <c r="G424">
        <v>26</v>
      </c>
      <c r="H424" t="s">
        <v>197</v>
      </c>
      <c r="I424">
        <v>2023</v>
      </c>
      <c r="J424">
        <v>9</v>
      </c>
      <c r="K424">
        <v>21</v>
      </c>
      <c r="L424">
        <v>11</v>
      </c>
      <c r="M424">
        <v>15</v>
      </c>
      <c r="N424">
        <v>48</v>
      </c>
      <c r="O424" t="s">
        <v>50</v>
      </c>
      <c r="Q424" t="s">
        <v>51</v>
      </c>
      <c r="R424" t="s">
        <v>1162</v>
      </c>
      <c r="T424" t="s">
        <v>65</v>
      </c>
      <c r="U424" t="s">
        <v>54</v>
      </c>
      <c r="V424" t="s">
        <v>1058</v>
      </c>
      <c r="W424">
        <v>1.1000000000000001</v>
      </c>
      <c r="X424" t="s">
        <v>356</v>
      </c>
      <c r="Y424">
        <v>2.8</v>
      </c>
      <c r="Z424">
        <v>4.9000000000000004</v>
      </c>
      <c r="AA424">
        <v>5</v>
      </c>
      <c r="AB424">
        <v>3.8</v>
      </c>
      <c r="AC424">
        <v>0.8</v>
      </c>
      <c r="AD424" t="s">
        <v>57</v>
      </c>
      <c r="AE424" t="s">
        <v>58</v>
      </c>
      <c r="AF424" t="s">
        <v>59</v>
      </c>
      <c r="AG424">
        <v>4</v>
      </c>
      <c r="AH424">
        <v>0</v>
      </c>
      <c r="AI424">
        <v>0</v>
      </c>
      <c r="AM424" t="s">
        <v>50</v>
      </c>
      <c r="AN424" t="s">
        <v>60</v>
      </c>
      <c r="AO424" t="s">
        <v>89</v>
      </c>
      <c r="AP424" t="s">
        <v>1568</v>
      </c>
      <c r="AQ424" t="s">
        <v>1569</v>
      </c>
      <c r="AR424" t="s">
        <v>59</v>
      </c>
      <c r="AS424" t="s">
        <v>867</v>
      </c>
      <c r="AT424">
        <v>11</v>
      </c>
      <c r="AU424">
        <v>49</v>
      </c>
      <c r="AV424" t="s">
        <v>1570</v>
      </c>
    </row>
    <row r="425" spans="1:48" x14ac:dyDescent="0.3">
      <c r="A425" t="str">
        <f t="shared" si="6"/>
        <v>2023921111548</v>
      </c>
      <c r="B425" t="s">
        <v>1550</v>
      </c>
      <c r="C425">
        <v>2023</v>
      </c>
      <c r="D425">
        <v>9</v>
      </c>
      <c r="E425">
        <v>19</v>
      </c>
      <c r="F425">
        <v>9</v>
      </c>
      <c r="G425">
        <v>26</v>
      </c>
      <c r="H425" t="s">
        <v>197</v>
      </c>
      <c r="I425">
        <v>2023</v>
      </c>
      <c r="J425">
        <v>9</v>
      </c>
      <c r="K425">
        <v>21</v>
      </c>
      <c r="L425">
        <v>11</v>
      </c>
      <c r="M425">
        <v>15</v>
      </c>
      <c r="N425">
        <v>48</v>
      </c>
      <c r="O425" t="s">
        <v>50</v>
      </c>
      <c r="Q425" t="s">
        <v>51</v>
      </c>
      <c r="R425" t="s">
        <v>1162</v>
      </c>
      <c r="T425" t="s">
        <v>65</v>
      </c>
      <c r="U425" t="s">
        <v>54</v>
      </c>
      <c r="V425" t="s">
        <v>1058</v>
      </c>
      <c r="W425">
        <v>1.1000000000000001</v>
      </c>
      <c r="X425" t="s">
        <v>356</v>
      </c>
      <c r="Y425">
        <v>1.4</v>
      </c>
      <c r="Z425">
        <v>2.4</v>
      </c>
      <c r="AA425">
        <v>4.4000000000000004</v>
      </c>
      <c r="AB425">
        <v>2.5</v>
      </c>
      <c r="AC425">
        <v>0.5</v>
      </c>
      <c r="AD425" t="s">
        <v>57</v>
      </c>
      <c r="AE425" t="s">
        <v>58</v>
      </c>
      <c r="AF425" t="s">
        <v>59</v>
      </c>
      <c r="AG425">
        <v>2</v>
      </c>
      <c r="AH425">
        <v>0</v>
      </c>
      <c r="AI425">
        <v>0</v>
      </c>
      <c r="AM425" t="s">
        <v>50</v>
      </c>
      <c r="AN425" t="s">
        <v>60</v>
      </c>
      <c r="AO425" t="s">
        <v>89</v>
      </c>
      <c r="AP425" t="s">
        <v>1571</v>
      </c>
      <c r="AR425" t="s">
        <v>59</v>
      </c>
      <c r="AS425" t="s">
        <v>871</v>
      </c>
      <c r="AT425">
        <v>11</v>
      </c>
      <c r="AU425">
        <v>52</v>
      </c>
      <c r="AV425" t="s">
        <v>1572</v>
      </c>
    </row>
    <row r="426" spans="1:48" x14ac:dyDescent="0.3">
      <c r="A426" t="str">
        <f t="shared" si="6"/>
        <v>2023921111548</v>
      </c>
      <c r="B426" t="s">
        <v>1550</v>
      </c>
      <c r="C426">
        <v>2023</v>
      </c>
      <c r="D426">
        <v>9</v>
      </c>
      <c r="E426">
        <v>19</v>
      </c>
      <c r="F426">
        <v>9</v>
      </c>
      <c r="G426">
        <v>26</v>
      </c>
      <c r="H426" t="s">
        <v>197</v>
      </c>
      <c r="I426">
        <v>2023</v>
      </c>
      <c r="J426">
        <v>9</v>
      </c>
      <c r="K426">
        <v>21</v>
      </c>
      <c r="L426">
        <v>11</v>
      </c>
      <c r="M426">
        <v>15</v>
      </c>
      <c r="N426">
        <v>48</v>
      </c>
      <c r="O426" t="s">
        <v>50</v>
      </c>
      <c r="Q426" t="s">
        <v>51</v>
      </c>
      <c r="R426" t="s">
        <v>1162</v>
      </c>
      <c r="T426" t="s">
        <v>65</v>
      </c>
      <c r="U426" t="s">
        <v>54</v>
      </c>
      <c r="V426" t="s">
        <v>1058</v>
      </c>
      <c r="W426">
        <v>1.18</v>
      </c>
      <c r="X426" t="s">
        <v>356</v>
      </c>
      <c r="Y426">
        <v>4</v>
      </c>
      <c r="Z426">
        <v>3.7</v>
      </c>
      <c r="AA426">
        <v>3.6</v>
      </c>
      <c r="AB426">
        <v>4.0999999999999996</v>
      </c>
      <c r="AC426">
        <v>0.6</v>
      </c>
      <c r="AD426" t="s">
        <v>57</v>
      </c>
      <c r="AE426" t="s">
        <v>58</v>
      </c>
      <c r="AF426" t="s">
        <v>59</v>
      </c>
      <c r="AG426">
        <v>2</v>
      </c>
      <c r="AH426">
        <v>0</v>
      </c>
      <c r="AI426">
        <v>0</v>
      </c>
      <c r="AM426" t="s">
        <v>50</v>
      </c>
      <c r="AN426" t="s">
        <v>60</v>
      </c>
      <c r="AO426" t="s">
        <v>89</v>
      </c>
      <c r="AP426" t="s">
        <v>1573</v>
      </c>
      <c r="AR426" t="s">
        <v>59</v>
      </c>
      <c r="AS426" t="s">
        <v>874</v>
      </c>
      <c r="AT426">
        <v>11</v>
      </c>
      <c r="AU426">
        <v>55</v>
      </c>
      <c r="AV426" t="s">
        <v>1574</v>
      </c>
    </row>
    <row r="427" spans="1:48" x14ac:dyDescent="0.3">
      <c r="A427" t="str">
        <f t="shared" si="6"/>
        <v>2023921111548</v>
      </c>
      <c r="B427" t="s">
        <v>1550</v>
      </c>
      <c r="C427">
        <v>2023</v>
      </c>
      <c r="D427">
        <v>9</v>
      </c>
      <c r="E427">
        <v>19</v>
      </c>
      <c r="F427">
        <v>9</v>
      </c>
      <c r="G427">
        <v>26</v>
      </c>
      <c r="H427" t="s">
        <v>197</v>
      </c>
      <c r="I427">
        <v>2023</v>
      </c>
      <c r="J427">
        <v>9</v>
      </c>
      <c r="K427">
        <v>21</v>
      </c>
      <c r="L427">
        <v>11</v>
      </c>
      <c r="M427">
        <v>15</v>
      </c>
      <c r="N427">
        <v>48</v>
      </c>
      <c r="O427" t="s">
        <v>50</v>
      </c>
      <c r="Q427" t="s">
        <v>51</v>
      </c>
      <c r="R427" t="s">
        <v>1162</v>
      </c>
      <c r="T427" t="s">
        <v>65</v>
      </c>
      <c r="U427" t="s">
        <v>54</v>
      </c>
      <c r="V427" t="s">
        <v>1058</v>
      </c>
      <c r="W427">
        <v>1.22</v>
      </c>
      <c r="X427" t="s">
        <v>570</v>
      </c>
      <c r="Y427">
        <v>4.7</v>
      </c>
      <c r="Z427">
        <v>7.5</v>
      </c>
      <c r="AA427">
        <v>6.9</v>
      </c>
      <c r="AB427">
        <v>6.7</v>
      </c>
      <c r="AC427">
        <v>0.8</v>
      </c>
      <c r="AD427" t="s">
        <v>57</v>
      </c>
      <c r="AE427" t="s">
        <v>58</v>
      </c>
      <c r="AF427" t="s">
        <v>59</v>
      </c>
      <c r="AG427">
        <v>4</v>
      </c>
      <c r="AH427">
        <v>0</v>
      </c>
      <c r="AI427">
        <v>0</v>
      </c>
      <c r="AM427" t="s">
        <v>50</v>
      </c>
      <c r="AN427" t="s">
        <v>60</v>
      </c>
      <c r="AO427" t="s">
        <v>89</v>
      </c>
      <c r="AP427" t="s">
        <v>1575</v>
      </c>
      <c r="AR427" t="s">
        <v>59</v>
      </c>
      <c r="AS427" t="s">
        <v>877</v>
      </c>
      <c r="AT427">
        <v>11</v>
      </c>
      <c r="AU427">
        <v>57</v>
      </c>
      <c r="AV427" t="s">
        <v>1576</v>
      </c>
    </row>
    <row r="428" spans="1:48" x14ac:dyDescent="0.3">
      <c r="A428" t="str">
        <f t="shared" si="6"/>
        <v>2023921111548</v>
      </c>
      <c r="B428" t="s">
        <v>1550</v>
      </c>
      <c r="C428">
        <v>2023</v>
      </c>
      <c r="D428">
        <v>9</v>
      </c>
      <c r="E428">
        <v>19</v>
      </c>
      <c r="F428">
        <v>9</v>
      </c>
      <c r="G428">
        <v>26</v>
      </c>
      <c r="H428" t="s">
        <v>197</v>
      </c>
      <c r="I428">
        <v>2023</v>
      </c>
      <c r="J428">
        <v>9</v>
      </c>
      <c r="K428">
        <v>21</v>
      </c>
      <c r="L428">
        <v>11</v>
      </c>
      <c r="M428">
        <v>15</v>
      </c>
      <c r="N428">
        <v>48</v>
      </c>
      <c r="O428" t="s">
        <v>50</v>
      </c>
      <c r="Q428" t="s">
        <v>51</v>
      </c>
      <c r="R428" t="s">
        <v>1162</v>
      </c>
      <c r="T428" t="s">
        <v>65</v>
      </c>
      <c r="U428" t="s">
        <v>54</v>
      </c>
      <c r="V428" t="s">
        <v>1058</v>
      </c>
      <c r="W428">
        <v>1.26</v>
      </c>
      <c r="X428" t="s">
        <v>816</v>
      </c>
      <c r="Y428">
        <v>3.3</v>
      </c>
      <c r="Z428">
        <v>5.2</v>
      </c>
      <c r="AA428">
        <v>3.9</v>
      </c>
      <c r="AB428">
        <v>4.0999999999999996</v>
      </c>
      <c r="AC428">
        <v>0.8</v>
      </c>
      <c r="AD428" t="s">
        <v>57</v>
      </c>
      <c r="AE428" t="s">
        <v>58</v>
      </c>
      <c r="AF428" t="s">
        <v>59</v>
      </c>
      <c r="AG428">
        <v>4</v>
      </c>
      <c r="AH428">
        <v>0</v>
      </c>
      <c r="AI428">
        <v>0</v>
      </c>
      <c r="AM428" t="s">
        <v>50</v>
      </c>
      <c r="AN428" t="s">
        <v>60</v>
      </c>
      <c r="AO428" t="s">
        <v>89</v>
      </c>
      <c r="AP428" t="s">
        <v>1577</v>
      </c>
      <c r="AR428" t="s">
        <v>59</v>
      </c>
      <c r="AS428" t="s">
        <v>881</v>
      </c>
      <c r="AT428">
        <v>11</v>
      </c>
      <c r="AU428">
        <v>59</v>
      </c>
      <c r="AV428" t="s">
        <v>1578</v>
      </c>
    </row>
    <row r="429" spans="1:48" x14ac:dyDescent="0.3">
      <c r="A429" t="str">
        <f t="shared" si="6"/>
        <v>2023921111548</v>
      </c>
      <c r="B429" t="s">
        <v>1550</v>
      </c>
      <c r="C429">
        <v>2023</v>
      </c>
      <c r="D429">
        <v>9</v>
      </c>
      <c r="E429">
        <v>19</v>
      </c>
      <c r="F429">
        <v>9</v>
      </c>
      <c r="G429">
        <v>26</v>
      </c>
      <c r="H429" t="s">
        <v>197</v>
      </c>
      <c r="I429">
        <v>2023</v>
      </c>
      <c r="J429">
        <v>9</v>
      </c>
      <c r="K429">
        <v>21</v>
      </c>
      <c r="L429">
        <v>11</v>
      </c>
      <c r="M429">
        <v>15</v>
      </c>
      <c r="N429">
        <v>48</v>
      </c>
      <c r="O429" t="s">
        <v>50</v>
      </c>
      <c r="Q429" t="s">
        <v>51</v>
      </c>
      <c r="R429" t="s">
        <v>1162</v>
      </c>
      <c r="T429" t="s">
        <v>65</v>
      </c>
      <c r="U429" t="s">
        <v>54</v>
      </c>
      <c r="V429" t="s">
        <v>1058</v>
      </c>
      <c r="W429">
        <v>1.28</v>
      </c>
      <c r="X429" t="s">
        <v>961</v>
      </c>
      <c r="Y429">
        <v>5.2</v>
      </c>
      <c r="Z429">
        <v>5.3</v>
      </c>
      <c r="AA429">
        <v>5.3</v>
      </c>
      <c r="AB429">
        <v>5.5</v>
      </c>
      <c r="AC429">
        <v>0.9</v>
      </c>
      <c r="AD429" t="s">
        <v>57</v>
      </c>
      <c r="AE429" t="s">
        <v>58</v>
      </c>
      <c r="AF429" t="s">
        <v>59</v>
      </c>
      <c r="AG429">
        <v>3</v>
      </c>
      <c r="AH429">
        <v>0</v>
      </c>
      <c r="AI429">
        <v>0</v>
      </c>
      <c r="AM429" t="s">
        <v>50</v>
      </c>
      <c r="AN429" t="s">
        <v>60</v>
      </c>
      <c r="AO429" t="s">
        <v>89</v>
      </c>
      <c r="AP429" t="s">
        <v>1579</v>
      </c>
      <c r="AR429" t="s">
        <v>59</v>
      </c>
      <c r="AS429" t="s">
        <v>885</v>
      </c>
      <c r="AT429">
        <v>12</v>
      </c>
      <c r="AU429">
        <v>1</v>
      </c>
      <c r="AV429" t="s">
        <v>1580</v>
      </c>
    </row>
    <row r="430" spans="1:48" x14ac:dyDescent="0.3">
      <c r="A430" t="str">
        <f t="shared" si="6"/>
        <v>2023921111548</v>
      </c>
      <c r="B430" t="s">
        <v>1550</v>
      </c>
      <c r="C430">
        <v>2023</v>
      </c>
      <c r="D430">
        <v>9</v>
      </c>
      <c r="E430">
        <v>19</v>
      </c>
      <c r="F430">
        <v>9</v>
      </c>
      <c r="G430">
        <v>26</v>
      </c>
      <c r="H430" t="s">
        <v>197</v>
      </c>
      <c r="I430">
        <v>2023</v>
      </c>
      <c r="J430">
        <v>9</v>
      </c>
      <c r="K430">
        <v>21</v>
      </c>
      <c r="L430">
        <v>11</v>
      </c>
      <c r="M430">
        <v>15</v>
      </c>
      <c r="N430">
        <v>48</v>
      </c>
      <c r="O430" t="s">
        <v>50</v>
      </c>
      <c r="Q430" t="s">
        <v>51</v>
      </c>
      <c r="R430" t="s">
        <v>1162</v>
      </c>
      <c r="T430" t="s">
        <v>65</v>
      </c>
      <c r="U430" t="s">
        <v>54</v>
      </c>
      <c r="V430" t="s">
        <v>1058</v>
      </c>
      <c r="W430">
        <v>1.32</v>
      </c>
      <c r="X430" t="s">
        <v>1481</v>
      </c>
      <c r="Y430">
        <v>0.7</v>
      </c>
      <c r="Z430">
        <v>0.7</v>
      </c>
      <c r="AA430">
        <v>0.5</v>
      </c>
      <c r="AB430">
        <v>0.4</v>
      </c>
      <c r="AC430">
        <v>0.4</v>
      </c>
      <c r="AD430" t="s">
        <v>57</v>
      </c>
      <c r="AE430" t="s">
        <v>58</v>
      </c>
      <c r="AF430" t="s">
        <v>59</v>
      </c>
      <c r="AG430">
        <v>4</v>
      </c>
      <c r="AH430">
        <v>0</v>
      </c>
      <c r="AI430">
        <v>0</v>
      </c>
      <c r="AM430" t="s">
        <v>50</v>
      </c>
      <c r="AN430" t="s">
        <v>60</v>
      </c>
      <c r="AO430" t="s">
        <v>61</v>
      </c>
      <c r="AP430" t="s">
        <v>1581</v>
      </c>
      <c r="AR430" t="s">
        <v>59</v>
      </c>
      <c r="AS430" t="s">
        <v>888</v>
      </c>
      <c r="AT430">
        <v>12</v>
      </c>
      <c r="AU430">
        <v>3</v>
      </c>
      <c r="AV430" t="s">
        <v>1582</v>
      </c>
    </row>
    <row r="431" spans="1:48" x14ac:dyDescent="0.3">
      <c r="A431" t="str">
        <f t="shared" si="6"/>
        <v>2023921111548</v>
      </c>
      <c r="B431" t="s">
        <v>1550</v>
      </c>
      <c r="C431">
        <v>2023</v>
      </c>
      <c r="D431">
        <v>9</v>
      </c>
      <c r="E431">
        <v>19</v>
      </c>
      <c r="F431">
        <v>9</v>
      </c>
      <c r="G431">
        <v>26</v>
      </c>
      <c r="H431" t="s">
        <v>197</v>
      </c>
      <c r="I431">
        <v>2023</v>
      </c>
      <c r="J431">
        <v>9</v>
      </c>
      <c r="K431">
        <v>21</v>
      </c>
      <c r="L431">
        <v>11</v>
      </c>
      <c r="M431">
        <v>15</v>
      </c>
      <c r="N431">
        <v>48</v>
      </c>
      <c r="O431" t="s">
        <v>50</v>
      </c>
      <c r="Q431" t="s">
        <v>51</v>
      </c>
      <c r="R431" t="s">
        <v>1162</v>
      </c>
      <c r="T431" t="s">
        <v>65</v>
      </c>
      <c r="U431" t="s">
        <v>54</v>
      </c>
      <c r="V431" t="s">
        <v>1058</v>
      </c>
      <c r="W431">
        <v>1.34</v>
      </c>
      <c r="X431" t="s">
        <v>1583</v>
      </c>
      <c r="Y431">
        <v>6.9</v>
      </c>
      <c r="Z431">
        <v>10.5</v>
      </c>
      <c r="AA431">
        <v>11.6</v>
      </c>
      <c r="AB431">
        <v>7.8</v>
      </c>
      <c r="AC431">
        <v>1.3</v>
      </c>
      <c r="AD431" t="s">
        <v>57</v>
      </c>
      <c r="AE431" t="s">
        <v>58</v>
      </c>
      <c r="AF431" t="s">
        <v>59</v>
      </c>
      <c r="AG431">
        <v>6</v>
      </c>
      <c r="AH431">
        <v>0</v>
      </c>
      <c r="AI431">
        <v>0</v>
      </c>
      <c r="AM431" t="s">
        <v>50</v>
      </c>
      <c r="AN431" t="s">
        <v>60</v>
      </c>
      <c r="AO431" t="s">
        <v>123</v>
      </c>
      <c r="AP431" t="s">
        <v>1584</v>
      </c>
      <c r="AR431" t="s">
        <v>59</v>
      </c>
      <c r="AS431" t="s">
        <v>891</v>
      </c>
      <c r="AT431">
        <v>12</v>
      </c>
      <c r="AU431">
        <v>5</v>
      </c>
      <c r="AV431" t="s">
        <v>1585</v>
      </c>
    </row>
    <row r="432" spans="1:48" x14ac:dyDescent="0.3">
      <c r="A432" t="str">
        <f t="shared" si="6"/>
        <v>2023921111548</v>
      </c>
      <c r="B432" t="s">
        <v>1550</v>
      </c>
      <c r="C432">
        <v>2023</v>
      </c>
      <c r="D432">
        <v>9</v>
      </c>
      <c r="E432">
        <v>19</v>
      </c>
      <c r="F432">
        <v>9</v>
      </c>
      <c r="G432">
        <v>26</v>
      </c>
      <c r="H432" t="s">
        <v>197</v>
      </c>
      <c r="I432">
        <v>2023</v>
      </c>
      <c r="J432">
        <v>9</v>
      </c>
      <c r="K432">
        <v>21</v>
      </c>
      <c r="L432">
        <v>11</v>
      </c>
      <c r="M432">
        <v>15</v>
      </c>
      <c r="N432">
        <v>48</v>
      </c>
      <c r="O432" t="s">
        <v>50</v>
      </c>
      <c r="Q432" t="s">
        <v>51</v>
      </c>
      <c r="R432" t="s">
        <v>1162</v>
      </c>
      <c r="T432" t="s">
        <v>65</v>
      </c>
      <c r="U432" t="s">
        <v>54</v>
      </c>
      <c r="V432" t="s">
        <v>1058</v>
      </c>
      <c r="W432">
        <v>1.54</v>
      </c>
      <c r="X432" t="s">
        <v>494</v>
      </c>
      <c r="Y432">
        <v>4.5999999999999996</v>
      </c>
      <c r="Z432">
        <v>10.9</v>
      </c>
      <c r="AA432">
        <v>10.8</v>
      </c>
      <c r="AB432">
        <v>8.9</v>
      </c>
      <c r="AC432">
        <v>11.2</v>
      </c>
      <c r="AD432" t="s">
        <v>57</v>
      </c>
      <c r="AE432" t="s">
        <v>537</v>
      </c>
      <c r="AF432" t="s">
        <v>538</v>
      </c>
      <c r="AG432">
        <v>4</v>
      </c>
      <c r="AH432">
        <v>0</v>
      </c>
      <c r="AI432">
        <v>2</v>
      </c>
      <c r="AM432" t="s">
        <v>50</v>
      </c>
      <c r="AN432" t="s">
        <v>60</v>
      </c>
      <c r="AO432" t="s">
        <v>123</v>
      </c>
      <c r="AP432" t="s">
        <v>1586</v>
      </c>
      <c r="AR432" t="s">
        <v>336</v>
      </c>
      <c r="AS432" t="s">
        <v>1587</v>
      </c>
      <c r="AT432">
        <v>12</v>
      </c>
      <c r="AU432">
        <v>8</v>
      </c>
      <c r="AV432" t="s">
        <v>1588</v>
      </c>
    </row>
    <row r="433" spans="1:48" x14ac:dyDescent="0.3">
      <c r="A433" t="str">
        <f t="shared" si="6"/>
        <v>2023921111548</v>
      </c>
      <c r="B433" t="s">
        <v>1550</v>
      </c>
      <c r="C433">
        <v>2023</v>
      </c>
      <c r="D433">
        <v>9</v>
      </c>
      <c r="E433">
        <v>19</v>
      </c>
      <c r="F433">
        <v>9</v>
      </c>
      <c r="G433">
        <v>26</v>
      </c>
      <c r="H433" t="s">
        <v>197</v>
      </c>
      <c r="I433">
        <v>2023</v>
      </c>
      <c r="J433">
        <v>9</v>
      </c>
      <c r="K433">
        <v>21</v>
      </c>
      <c r="L433">
        <v>11</v>
      </c>
      <c r="M433">
        <v>15</v>
      </c>
      <c r="N433">
        <v>48</v>
      </c>
      <c r="O433" t="s">
        <v>50</v>
      </c>
      <c r="Q433" t="s">
        <v>51</v>
      </c>
      <c r="R433" t="s">
        <v>1162</v>
      </c>
      <c r="T433" t="s">
        <v>65</v>
      </c>
      <c r="U433" t="s">
        <v>54</v>
      </c>
      <c r="V433" t="s">
        <v>1058</v>
      </c>
      <c r="W433">
        <v>1.64</v>
      </c>
      <c r="X433" t="s">
        <v>1589</v>
      </c>
      <c r="Y433">
        <v>5.5</v>
      </c>
      <c r="Z433">
        <v>6.1</v>
      </c>
      <c r="AA433">
        <v>7.2</v>
      </c>
      <c r="AB433">
        <v>5.3</v>
      </c>
      <c r="AC433">
        <v>0.8</v>
      </c>
      <c r="AD433" t="s">
        <v>57</v>
      </c>
      <c r="AE433" t="s">
        <v>58</v>
      </c>
      <c r="AF433" t="s">
        <v>59</v>
      </c>
      <c r="AG433">
        <v>4</v>
      </c>
      <c r="AH433">
        <v>0</v>
      </c>
      <c r="AI433">
        <v>0</v>
      </c>
      <c r="AM433" t="s">
        <v>50</v>
      </c>
      <c r="AN433" t="s">
        <v>60</v>
      </c>
      <c r="AO433" t="s">
        <v>89</v>
      </c>
      <c r="AP433" t="s">
        <v>1590</v>
      </c>
      <c r="AR433" t="s">
        <v>59</v>
      </c>
      <c r="AS433" t="s">
        <v>1591</v>
      </c>
      <c r="AT433">
        <v>12</v>
      </c>
      <c r="AU433">
        <v>11</v>
      </c>
      <c r="AV433" t="s">
        <v>1592</v>
      </c>
    </row>
    <row r="434" spans="1:48" x14ac:dyDescent="0.3">
      <c r="A434" t="str">
        <f t="shared" si="6"/>
        <v>2023921111548</v>
      </c>
      <c r="B434" t="s">
        <v>1550</v>
      </c>
      <c r="C434">
        <v>2023</v>
      </c>
      <c r="D434">
        <v>9</v>
      </c>
      <c r="E434">
        <v>19</v>
      </c>
      <c r="F434">
        <v>9</v>
      </c>
      <c r="G434">
        <v>26</v>
      </c>
      <c r="H434" t="s">
        <v>197</v>
      </c>
      <c r="I434">
        <v>2023</v>
      </c>
      <c r="J434">
        <v>9</v>
      </c>
      <c r="K434">
        <v>21</v>
      </c>
      <c r="L434">
        <v>11</v>
      </c>
      <c r="M434">
        <v>15</v>
      </c>
      <c r="N434">
        <v>48</v>
      </c>
      <c r="O434" t="s">
        <v>50</v>
      </c>
      <c r="Q434" t="s">
        <v>51</v>
      </c>
      <c r="R434" t="s">
        <v>1162</v>
      </c>
      <c r="T434" t="s">
        <v>65</v>
      </c>
      <c r="U434" t="s">
        <v>54</v>
      </c>
      <c r="V434" t="s">
        <v>1058</v>
      </c>
      <c r="W434">
        <v>1.32</v>
      </c>
      <c r="X434" t="s">
        <v>1418</v>
      </c>
      <c r="Y434">
        <v>4.7</v>
      </c>
      <c r="Z434">
        <v>4.9000000000000004</v>
      </c>
      <c r="AA434">
        <v>2.8</v>
      </c>
      <c r="AB434">
        <v>3.7</v>
      </c>
      <c r="AC434">
        <v>0.5</v>
      </c>
      <c r="AD434" t="s">
        <v>57</v>
      </c>
      <c r="AE434" t="s">
        <v>58</v>
      </c>
      <c r="AF434" t="s">
        <v>59</v>
      </c>
      <c r="AG434">
        <v>5</v>
      </c>
      <c r="AH434">
        <v>0</v>
      </c>
      <c r="AI434">
        <v>0</v>
      </c>
      <c r="AM434" t="s">
        <v>50</v>
      </c>
      <c r="AN434" t="s">
        <v>60</v>
      </c>
      <c r="AO434" t="s">
        <v>89</v>
      </c>
      <c r="AP434" t="s">
        <v>1593</v>
      </c>
      <c r="AR434" t="s">
        <v>59</v>
      </c>
      <c r="AS434" t="s">
        <v>1594</v>
      </c>
      <c r="AT434">
        <v>12</v>
      </c>
      <c r="AU434">
        <v>14</v>
      </c>
      <c r="AV434" t="s">
        <v>1595</v>
      </c>
    </row>
    <row r="435" spans="1:48" x14ac:dyDescent="0.3">
      <c r="A435" t="str">
        <f t="shared" si="6"/>
        <v>2023921111548</v>
      </c>
      <c r="B435" t="s">
        <v>1550</v>
      </c>
      <c r="C435">
        <v>2023</v>
      </c>
      <c r="D435">
        <v>9</v>
      </c>
      <c r="E435">
        <v>19</v>
      </c>
      <c r="F435">
        <v>9</v>
      </c>
      <c r="G435">
        <v>26</v>
      </c>
      <c r="H435" t="s">
        <v>197</v>
      </c>
      <c r="I435">
        <v>2023</v>
      </c>
      <c r="J435">
        <v>9</v>
      </c>
      <c r="K435">
        <v>21</v>
      </c>
      <c r="L435">
        <v>11</v>
      </c>
      <c r="M435">
        <v>15</v>
      </c>
      <c r="N435">
        <v>48</v>
      </c>
      <c r="O435" t="s">
        <v>50</v>
      </c>
      <c r="Q435" t="s">
        <v>51</v>
      </c>
      <c r="R435" t="s">
        <v>1162</v>
      </c>
      <c r="T435" t="s">
        <v>65</v>
      </c>
      <c r="U435" t="s">
        <v>54</v>
      </c>
      <c r="V435" t="s">
        <v>1058</v>
      </c>
      <c r="W435">
        <v>1.37</v>
      </c>
      <c r="X435" t="s">
        <v>1343</v>
      </c>
      <c r="Y435">
        <v>2.6</v>
      </c>
      <c r="Z435">
        <v>5.2</v>
      </c>
      <c r="AA435">
        <v>5.3</v>
      </c>
      <c r="AB435">
        <v>3.9</v>
      </c>
      <c r="AC435">
        <v>0.7</v>
      </c>
      <c r="AD435" t="s">
        <v>57</v>
      </c>
      <c r="AE435" t="s">
        <v>58</v>
      </c>
      <c r="AF435" t="s">
        <v>59</v>
      </c>
      <c r="AG435">
        <v>4</v>
      </c>
      <c r="AH435">
        <v>0</v>
      </c>
      <c r="AI435">
        <v>0</v>
      </c>
      <c r="AM435" t="s">
        <v>50</v>
      </c>
      <c r="AN435" t="s">
        <v>60</v>
      </c>
      <c r="AO435" t="s">
        <v>89</v>
      </c>
      <c r="AP435" t="s">
        <v>1596</v>
      </c>
      <c r="AR435" t="s">
        <v>59</v>
      </c>
      <c r="AS435" t="s">
        <v>1597</v>
      </c>
      <c r="AT435">
        <v>12</v>
      </c>
      <c r="AU435">
        <v>54</v>
      </c>
      <c r="AV435" t="s">
        <v>1598</v>
      </c>
    </row>
    <row r="436" spans="1:48" x14ac:dyDescent="0.3">
      <c r="A436" t="str">
        <f t="shared" si="6"/>
        <v>2023921111548</v>
      </c>
      <c r="B436" t="s">
        <v>1550</v>
      </c>
      <c r="C436">
        <v>2023</v>
      </c>
      <c r="D436">
        <v>9</v>
      </c>
      <c r="E436">
        <v>19</v>
      </c>
      <c r="F436">
        <v>9</v>
      </c>
      <c r="G436">
        <v>26</v>
      </c>
      <c r="H436" t="s">
        <v>197</v>
      </c>
      <c r="I436">
        <v>2023</v>
      </c>
      <c r="J436">
        <v>9</v>
      </c>
      <c r="K436">
        <v>21</v>
      </c>
      <c r="L436">
        <v>11</v>
      </c>
      <c r="M436">
        <v>15</v>
      </c>
      <c r="N436">
        <v>48</v>
      </c>
      <c r="O436" t="s">
        <v>50</v>
      </c>
      <c r="Q436" t="s">
        <v>51</v>
      </c>
      <c r="R436" t="s">
        <v>1162</v>
      </c>
      <c r="T436" t="s">
        <v>65</v>
      </c>
      <c r="U436" t="s">
        <v>54</v>
      </c>
      <c r="V436" t="s">
        <v>1058</v>
      </c>
      <c r="W436">
        <v>1.68</v>
      </c>
      <c r="X436" t="s">
        <v>1599</v>
      </c>
      <c r="Y436">
        <v>3.6</v>
      </c>
      <c r="Z436">
        <v>1.9</v>
      </c>
      <c r="AA436">
        <v>2.5</v>
      </c>
      <c r="AB436">
        <v>2.9</v>
      </c>
      <c r="AC436">
        <v>0.5</v>
      </c>
      <c r="AD436" t="s">
        <v>57</v>
      </c>
      <c r="AE436" t="s">
        <v>58</v>
      </c>
      <c r="AF436" t="s">
        <v>59</v>
      </c>
      <c r="AG436">
        <v>4</v>
      </c>
      <c r="AH436">
        <v>0</v>
      </c>
      <c r="AI436">
        <v>0</v>
      </c>
      <c r="AM436" t="s">
        <v>50</v>
      </c>
      <c r="AN436" t="s">
        <v>60</v>
      </c>
      <c r="AO436" t="s">
        <v>89</v>
      </c>
      <c r="AP436" t="s">
        <v>1600</v>
      </c>
      <c r="AR436" t="s">
        <v>59</v>
      </c>
      <c r="AS436" t="s">
        <v>1601</v>
      </c>
      <c r="AT436">
        <v>12</v>
      </c>
      <c r="AU436">
        <v>58</v>
      </c>
      <c r="AV436" t="s">
        <v>1602</v>
      </c>
    </row>
    <row r="437" spans="1:48" x14ac:dyDescent="0.3">
      <c r="A437" t="str">
        <f t="shared" si="6"/>
        <v>2023921111548</v>
      </c>
      <c r="B437" t="s">
        <v>1550</v>
      </c>
      <c r="C437">
        <v>2023</v>
      </c>
      <c r="D437">
        <v>9</v>
      </c>
      <c r="E437">
        <v>19</v>
      </c>
      <c r="F437">
        <v>9</v>
      </c>
      <c r="G437">
        <v>26</v>
      </c>
      <c r="H437" t="s">
        <v>197</v>
      </c>
      <c r="I437">
        <v>2023</v>
      </c>
      <c r="J437">
        <v>9</v>
      </c>
      <c r="K437">
        <v>21</v>
      </c>
      <c r="L437">
        <v>11</v>
      </c>
      <c r="M437">
        <v>15</v>
      </c>
      <c r="N437">
        <v>48</v>
      </c>
      <c r="O437" t="s">
        <v>50</v>
      </c>
      <c r="Q437" t="s">
        <v>51</v>
      </c>
      <c r="R437" t="s">
        <v>1162</v>
      </c>
      <c r="T437" t="s">
        <v>65</v>
      </c>
      <c r="U437" t="s">
        <v>54</v>
      </c>
      <c r="V437" t="s">
        <v>1058</v>
      </c>
      <c r="W437">
        <v>1.68</v>
      </c>
      <c r="X437" t="s">
        <v>894</v>
      </c>
      <c r="Y437">
        <v>6.7</v>
      </c>
      <c r="Z437">
        <v>12.6</v>
      </c>
      <c r="AA437">
        <v>10.7</v>
      </c>
      <c r="AB437">
        <v>9.4</v>
      </c>
      <c r="AC437">
        <v>1.3</v>
      </c>
      <c r="AD437" t="s">
        <v>57</v>
      </c>
      <c r="AE437" t="s">
        <v>192</v>
      </c>
      <c r="AF437" t="s">
        <v>333</v>
      </c>
      <c r="AG437">
        <v>3</v>
      </c>
      <c r="AH437">
        <v>0</v>
      </c>
      <c r="AI437">
        <v>1</v>
      </c>
      <c r="AM437" t="s">
        <v>50</v>
      </c>
      <c r="AN437" t="s">
        <v>60</v>
      </c>
      <c r="AO437" t="s">
        <v>123</v>
      </c>
      <c r="AP437" t="s">
        <v>1603</v>
      </c>
      <c r="AR437" t="s">
        <v>336</v>
      </c>
      <c r="AS437" t="s">
        <v>1604</v>
      </c>
      <c r="AT437">
        <v>13</v>
      </c>
      <c r="AU437">
        <v>1</v>
      </c>
      <c r="AV437" t="s">
        <v>1605</v>
      </c>
    </row>
    <row r="438" spans="1:48" x14ac:dyDescent="0.3">
      <c r="A438" t="str">
        <f t="shared" si="6"/>
        <v>2023921111548</v>
      </c>
      <c r="B438" t="s">
        <v>1550</v>
      </c>
      <c r="C438">
        <v>2023</v>
      </c>
      <c r="D438">
        <v>9</v>
      </c>
      <c r="E438">
        <v>19</v>
      </c>
      <c r="F438">
        <v>9</v>
      </c>
      <c r="G438">
        <v>26</v>
      </c>
      <c r="H438" t="s">
        <v>197</v>
      </c>
      <c r="I438">
        <v>2023</v>
      </c>
      <c r="J438">
        <v>9</v>
      </c>
      <c r="K438">
        <v>21</v>
      </c>
      <c r="L438">
        <v>11</v>
      </c>
      <c r="M438">
        <v>15</v>
      </c>
      <c r="N438">
        <v>48</v>
      </c>
      <c r="O438" t="s">
        <v>50</v>
      </c>
      <c r="Q438" t="s">
        <v>51</v>
      </c>
      <c r="R438" t="s">
        <v>1162</v>
      </c>
      <c r="T438" t="s">
        <v>65</v>
      </c>
      <c r="U438" t="s">
        <v>54</v>
      </c>
      <c r="V438" t="s">
        <v>1058</v>
      </c>
      <c r="W438">
        <v>1.91</v>
      </c>
      <c r="X438" t="s">
        <v>424</v>
      </c>
      <c r="Y438">
        <v>0.7</v>
      </c>
      <c r="Z438">
        <v>1.2</v>
      </c>
      <c r="AA438">
        <v>0.8</v>
      </c>
      <c r="AB438">
        <v>0.9</v>
      </c>
      <c r="AC438">
        <v>0.3</v>
      </c>
      <c r="AD438" t="s">
        <v>57</v>
      </c>
      <c r="AE438" t="s">
        <v>58</v>
      </c>
      <c r="AF438" t="s">
        <v>59</v>
      </c>
      <c r="AG438">
        <v>4</v>
      </c>
      <c r="AH438">
        <v>0</v>
      </c>
      <c r="AI438">
        <v>0</v>
      </c>
      <c r="AM438" t="s">
        <v>50</v>
      </c>
      <c r="AN438" t="s">
        <v>60</v>
      </c>
      <c r="AO438" t="s">
        <v>61</v>
      </c>
      <c r="AP438" t="s">
        <v>1606</v>
      </c>
      <c r="AR438" t="s">
        <v>59</v>
      </c>
      <c r="AS438" t="s">
        <v>1607</v>
      </c>
      <c r="AT438">
        <v>13</v>
      </c>
      <c r="AU438">
        <v>4</v>
      </c>
      <c r="AV438" t="s">
        <v>1608</v>
      </c>
    </row>
    <row r="439" spans="1:48" x14ac:dyDescent="0.3">
      <c r="A439" t="str">
        <f t="shared" si="6"/>
        <v>2023921111548</v>
      </c>
      <c r="B439" t="s">
        <v>1550</v>
      </c>
      <c r="C439">
        <v>2023</v>
      </c>
      <c r="D439">
        <v>9</v>
      </c>
      <c r="E439">
        <v>19</v>
      </c>
      <c r="F439">
        <v>9</v>
      </c>
      <c r="G439">
        <v>26</v>
      </c>
      <c r="H439" t="s">
        <v>197</v>
      </c>
      <c r="I439">
        <v>2023</v>
      </c>
      <c r="J439">
        <v>9</v>
      </c>
      <c r="K439">
        <v>21</v>
      </c>
      <c r="L439">
        <v>11</v>
      </c>
      <c r="M439">
        <v>15</v>
      </c>
      <c r="N439">
        <v>48</v>
      </c>
      <c r="O439" t="s">
        <v>50</v>
      </c>
      <c r="Q439" t="s">
        <v>51</v>
      </c>
      <c r="R439" t="s">
        <v>1162</v>
      </c>
      <c r="T439" t="s">
        <v>65</v>
      </c>
      <c r="U439" t="s">
        <v>54</v>
      </c>
      <c r="V439" t="s">
        <v>1058</v>
      </c>
      <c r="W439">
        <v>1.92</v>
      </c>
      <c r="X439" t="s">
        <v>388</v>
      </c>
      <c r="Y439">
        <v>0.4</v>
      </c>
      <c r="Z439">
        <v>0.9</v>
      </c>
      <c r="AA439">
        <v>0.9</v>
      </c>
      <c r="AB439">
        <v>0.7</v>
      </c>
      <c r="AC439">
        <v>0.2</v>
      </c>
      <c r="AD439" t="s">
        <v>57</v>
      </c>
      <c r="AE439" t="s">
        <v>58</v>
      </c>
      <c r="AF439" t="s">
        <v>59</v>
      </c>
      <c r="AG439">
        <v>3</v>
      </c>
      <c r="AH439">
        <v>0</v>
      </c>
      <c r="AI439">
        <v>0</v>
      </c>
      <c r="AM439" t="s">
        <v>50</v>
      </c>
      <c r="AN439" t="s">
        <v>60</v>
      </c>
      <c r="AO439" t="s">
        <v>61</v>
      </c>
      <c r="AP439" t="s">
        <v>1609</v>
      </c>
      <c r="AR439" t="s">
        <v>59</v>
      </c>
      <c r="AS439" t="s">
        <v>1610</v>
      </c>
      <c r="AT439">
        <v>13</v>
      </c>
      <c r="AU439">
        <v>7</v>
      </c>
      <c r="AV439" t="s">
        <v>1611</v>
      </c>
    </row>
    <row r="440" spans="1:48" x14ac:dyDescent="0.3">
      <c r="A440" t="str">
        <f t="shared" si="6"/>
        <v>2023921111548</v>
      </c>
      <c r="B440" t="s">
        <v>1550</v>
      </c>
      <c r="C440">
        <v>2023</v>
      </c>
      <c r="D440">
        <v>9</v>
      </c>
      <c r="E440">
        <v>19</v>
      </c>
      <c r="F440">
        <v>9</v>
      </c>
      <c r="G440">
        <v>26</v>
      </c>
      <c r="H440" t="s">
        <v>197</v>
      </c>
      <c r="I440">
        <v>2023</v>
      </c>
      <c r="J440">
        <v>9</v>
      </c>
      <c r="K440">
        <v>21</v>
      </c>
      <c r="L440">
        <v>11</v>
      </c>
      <c r="M440">
        <v>15</v>
      </c>
      <c r="N440">
        <v>48</v>
      </c>
      <c r="O440" t="s">
        <v>50</v>
      </c>
      <c r="Q440" t="s">
        <v>51</v>
      </c>
      <c r="R440" t="s">
        <v>1162</v>
      </c>
      <c r="T440" t="s">
        <v>65</v>
      </c>
      <c r="U440" t="s">
        <v>54</v>
      </c>
      <c r="V440" t="s">
        <v>1058</v>
      </c>
      <c r="W440">
        <v>1.99</v>
      </c>
      <c r="X440" t="s">
        <v>463</v>
      </c>
      <c r="Y440">
        <v>1.9</v>
      </c>
      <c r="Z440">
        <v>2.2999999999999998</v>
      </c>
      <c r="AA440">
        <v>3.6</v>
      </c>
      <c r="AB440">
        <v>2.9</v>
      </c>
      <c r="AC440">
        <v>1.6</v>
      </c>
      <c r="AD440" t="s">
        <v>57</v>
      </c>
      <c r="AE440" t="s">
        <v>58</v>
      </c>
      <c r="AF440" t="s">
        <v>59</v>
      </c>
      <c r="AG440">
        <v>5</v>
      </c>
      <c r="AH440">
        <v>0</v>
      </c>
      <c r="AI440">
        <v>0</v>
      </c>
      <c r="AM440" t="s">
        <v>50</v>
      </c>
      <c r="AN440" t="s">
        <v>60</v>
      </c>
      <c r="AO440" t="s">
        <v>89</v>
      </c>
      <c r="AP440" t="s">
        <v>1612</v>
      </c>
      <c r="AR440" t="s">
        <v>59</v>
      </c>
      <c r="AS440" t="s">
        <v>1613</v>
      </c>
      <c r="AT440">
        <v>13</v>
      </c>
      <c r="AU440">
        <v>10</v>
      </c>
      <c r="AV440" t="s">
        <v>1614</v>
      </c>
    </row>
    <row r="441" spans="1:48" x14ac:dyDescent="0.3">
      <c r="A441" t="str">
        <f t="shared" si="6"/>
        <v>2023921111548</v>
      </c>
      <c r="B441" t="s">
        <v>1550</v>
      </c>
      <c r="C441">
        <v>2023</v>
      </c>
      <c r="D441">
        <v>9</v>
      </c>
      <c r="E441">
        <v>19</v>
      </c>
      <c r="F441">
        <v>9</v>
      </c>
      <c r="G441">
        <v>26</v>
      </c>
      <c r="H441" t="s">
        <v>197</v>
      </c>
      <c r="I441">
        <v>2023</v>
      </c>
      <c r="J441">
        <v>9</v>
      </c>
      <c r="K441">
        <v>21</v>
      </c>
      <c r="L441">
        <v>11</v>
      </c>
      <c r="M441">
        <v>15</v>
      </c>
      <c r="N441">
        <v>48</v>
      </c>
      <c r="O441" t="s">
        <v>50</v>
      </c>
      <c r="Q441" t="s">
        <v>51</v>
      </c>
      <c r="R441" t="s">
        <v>1162</v>
      </c>
      <c r="T441" t="s">
        <v>65</v>
      </c>
      <c r="U441" t="s">
        <v>54</v>
      </c>
      <c r="V441" t="s">
        <v>1058</v>
      </c>
      <c r="W441">
        <v>2.1</v>
      </c>
      <c r="X441" t="s">
        <v>424</v>
      </c>
      <c r="AB441">
        <v>1.1000000000000001</v>
      </c>
      <c r="AC441">
        <v>0.3</v>
      </c>
      <c r="AD441" t="s">
        <v>57</v>
      </c>
      <c r="AE441" t="s">
        <v>58</v>
      </c>
      <c r="AF441" t="s">
        <v>59</v>
      </c>
      <c r="AG441">
        <v>1</v>
      </c>
      <c r="AH441">
        <v>0</v>
      </c>
      <c r="AI441">
        <v>0</v>
      </c>
      <c r="AM441" t="s">
        <v>50</v>
      </c>
      <c r="AN441" t="s">
        <v>60</v>
      </c>
      <c r="AO441" t="s">
        <v>61</v>
      </c>
      <c r="AP441" t="s">
        <v>1615</v>
      </c>
      <c r="AR441" t="s">
        <v>59</v>
      </c>
      <c r="AS441" t="s">
        <v>1616</v>
      </c>
      <c r="AT441">
        <v>13</v>
      </c>
      <c r="AU441">
        <v>13</v>
      </c>
      <c r="AV441" t="s">
        <v>1617</v>
      </c>
    </row>
    <row r="442" spans="1:48" x14ac:dyDescent="0.3">
      <c r="A442" t="str">
        <f t="shared" si="6"/>
        <v>2023921111548</v>
      </c>
      <c r="B442" t="s">
        <v>1550</v>
      </c>
      <c r="C442">
        <v>2023</v>
      </c>
      <c r="D442">
        <v>9</v>
      </c>
      <c r="E442">
        <v>19</v>
      </c>
      <c r="F442">
        <v>9</v>
      </c>
      <c r="G442">
        <v>26</v>
      </c>
      <c r="H442" t="s">
        <v>197</v>
      </c>
      <c r="I442">
        <v>2023</v>
      </c>
      <c r="J442">
        <v>9</v>
      </c>
      <c r="K442">
        <v>21</v>
      </c>
      <c r="L442">
        <v>11</v>
      </c>
      <c r="M442">
        <v>15</v>
      </c>
      <c r="N442">
        <v>48</v>
      </c>
      <c r="O442" t="s">
        <v>50</v>
      </c>
      <c r="Q442" t="s">
        <v>51</v>
      </c>
      <c r="R442" t="s">
        <v>1162</v>
      </c>
      <c r="T442" t="s">
        <v>65</v>
      </c>
      <c r="U442" t="s">
        <v>54</v>
      </c>
      <c r="V442" t="s">
        <v>1058</v>
      </c>
      <c r="W442">
        <v>2.19</v>
      </c>
      <c r="X442" t="s">
        <v>1618</v>
      </c>
      <c r="AD442" t="s">
        <v>57</v>
      </c>
      <c r="AE442" t="s">
        <v>58</v>
      </c>
      <c r="AF442" t="s">
        <v>59</v>
      </c>
      <c r="AG442">
        <v>3</v>
      </c>
      <c r="AH442">
        <v>0</v>
      </c>
      <c r="AI442">
        <v>0</v>
      </c>
      <c r="AM442" t="s">
        <v>50</v>
      </c>
      <c r="AN442" t="s">
        <v>60</v>
      </c>
      <c r="AO442" t="s">
        <v>61</v>
      </c>
      <c r="AP442" t="s">
        <v>1619</v>
      </c>
      <c r="AR442" t="s">
        <v>59</v>
      </c>
      <c r="AS442" t="s">
        <v>1620</v>
      </c>
      <c r="AT442">
        <v>13</v>
      </c>
      <c r="AU442">
        <v>15</v>
      </c>
      <c r="AV442" t="s">
        <v>1621</v>
      </c>
    </row>
    <row r="443" spans="1:48" x14ac:dyDescent="0.3">
      <c r="A443" t="str">
        <f t="shared" si="6"/>
        <v>2023921111548</v>
      </c>
      <c r="B443" t="s">
        <v>1550</v>
      </c>
      <c r="C443">
        <v>2023</v>
      </c>
      <c r="D443">
        <v>9</v>
      </c>
      <c r="E443">
        <v>19</v>
      </c>
      <c r="F443">
        <v>9</v>
      </c>
      <c r="G443">
        <v>26</v>
      </c>
      <c r="H443" t="s">
        <v>197</v>
      </c>
      <c r="I443">
        <v>2023</v>
      </c>
      <c r="J443">
        <v>9</v>
      </c>
      <c r="K443">
        <v>21</v>
      </c>
      <c r="L443">
        <v>11</v>
      </c>
      <c r="M443">
        <v>15</v>
      </c>
      <c r="N443">
        <v>48</v>
      </c>
      <c r="O443" t="s">
        <v>50</v>
      </c>
      <c r="Q443" t="s">
        <v>51</v>
      </c>
      <c r="R443" t="s">
        <v>1162</v>
      </c>
      <c r="T443" t="s">
        <v>65</v>
      </c>
      <c r="U443" t="s">
        <v>54</v>
      </c>
      <c r="V443" t="s">
        <v>1058</v>
      </c>
      <c r="W443">
        <v>2.2000000000000002</v>
      </c>
      <c r="X443" t="s">
        <v>633</v>
      </c>
      <c r="AD443" t="s">
        <v>57</v>
      </c>
      <c r="AE443" t="s">
        <v>58</v>
      </c>
      <c r="AF443" t="s">
        <v>59</v>
      </c>
      <c r="AG443">
        <v>3</v>
      </c>
      <c r="AH443">
        <v>0</v>
      </c>
      <c r="AI443">
        <v>0</v>
      </c>
      <c r="AM443" t="s">
        <v>50</v>
      </c>
      <c r="AN443" t="s">
        <v>60</v>
      </c>
      <c r="AO443" t="s">
        <v>61</v>
      </c>
      <c r="AP443" t="s">
        <v>1622</v>
      </c>
      <c r="AR443" t="s">
        <v>59</v>
      </c>
      <c r="AS443" t="s">
        <v>1623</v>
      </c>
      <c r="AT443">
        <v>13</v>
      </c>
      <c r="AU443">
        <v>18</v>
      </c>
      <c r="AV443" t="s">
        <v>1624</v>
      </c>
    </row>
    <row r="444" spans="1:48" x14ac:dyDescent="0.3">
      <c r="A444" t="str">
        <f t="shared" si="6"/>
        <v>2023921111548</v>
      </c>
      <c r="B444" t="s">
        <v>1550</v>
      </c>
      <c r="C444">
        <v>2023</v>
      </c>
      <c r="D444">
        <v>9</v>
      </c>
      <c r="E444">
        <v>19</v>
      </c>
      <c r="F444">
        <v>9</v>
      </c>
      <c r="G444">
        <v>26</v>
      </c>
      <c r="H444" t="s">
        <v>197</v>
      </c>
      <c r="I444">
        <v>2023</v>
      </c>
      <c r="J444">
        <v>9</v>
      </c>
      <c r="K444">
        <v>21</v>
      </c>
      <c r="L444">
        <v>11</v>
      </c>
      <c r="M444">
        <v>15</v>
      </c>
      <c r="N444">
        <v>48</v>
      </c>
      <c r="O444" t="s">
        <v>50</v>
      </c>
      <c r="Q444" t="s">
        <v>51</v>
      </c>
      <c r="R444" t="s">
        <v>1162</v>
      </c>
      <c r="T444" t="s">
        <v>65</v>
      </c>
      <c r="U444" t="s">
        <v>54</v>
      </c>
      <c r="V444" t="s">
        <v>1058</v>
      </c>
      <c r="W444">
        <v>2.2000000000000002</v>
      </c>
      <c r="X444" t="s">
        <v>455</v>
      </c>
      <c r="AB444">
        <v>13</v>
      </c>
      <c r="AC444">
        <v>1.9</v>
      </c>
      <c r="AD444" t="s">
        <v>57</v>
      </c>
      <c r="AE444" t="s">
        <v>656</v>
      </c>
      <c r="AF444" t="s">
        <v>122</v>
      </c>
      <c r="AG444">
        <v>7</v>
      </c>
      <c r="AH444">
        <v>0</v>
      </c>
      <c r="AI444">
        <v>0</v>
      </c>
      <c r="AM444" t="s">
        <v>50</v>
      </c>
      <c r="AN444" t="s">
        <v>60</v>
      </c>
      <c r="AO444" t="s">
        <v>123</v>
      </c>
      <c r="AP444" t="s">
        <v>1625</v>
      </c>
      <c r="AR444" t="s">
        <v>59</v>
      </c>
      <c r="AS444" t="s">
        <v>1626</v>
      </c>
      <c r="AT444">
        <v>13</v>
      </c>
      <c r="AU444">
        <v>23</v>
      </c>
      <c r="AV444" t="s">
        <v>1627</v>
      </c>
    </row>
    <row r="445" spans="1:48" x14ac:dyDescent="0.3">
      <c r="A445" t="str">
        <f t="shared" si="6"/>
        <v>2023921111548</v>
      </c>
      <c r="B445" t="s">
        <v>1550</v>
      </c>
      <c r="C445">
        <v>2023</v>
      </c>
      <c r="D445">
        <v>9</v>
      </c>
      <c r="E445">
        <v>19</v>
      </c>
      <c r="F445">
        <v>9</v>
      </c>
      <c r="G445">
        <v>26</v>
      </c>
      <c r="H445" t="s">
        <v>197</v>
      </c>
      <c r="I445">
        <v>2023</v>
      </c>
      <c r="J445">
        <v>9</v>
      </c>
      <c r="K445">
        <v>21</v>
      </c>
      <c r="L445">
        <v>11</v>
      </c>
      <c r="M445">
        <v>15</v>
      </c>
      <c r="N445">
        <v>48</v>
      </c>
      <c r="O445" t="s">
        <v>50</v>
      </c>
      <c r="Q445" t="s">
        <v>51</v>
      </c>
      <c r="R445" t="s">
        <v>1162</v>
      </c>
      <c r="T445" t="s">
        <v>65</v>
      </c>
      <c r="U445" t="s">
        <v>54</v>
      </c>
      <c r="V445" t="s">
        <v>1058</v>
      </c>
      <c r="W445">
        <v>2.0499999999999998</v>
      </c>
      <c r="X445" t="s">
        <v>627</v>
      </c>
      <c r="AB445">
        <v>12.7</v>
      </c>
      <c r="AC445">
        <v>1.6</v>
      </c>
      <c r="AD445" t="s">
        <v>57</v>
      </c>
      <c r="AE445" t="s">
        <v>537</v>
      </c>
      <c r="AF445" t="s">
        <v>538</v>
      </c>
      <c r="AG445">
        <v>6</v>
      </c>
      <c r="AH445">
        <v>0</v>
      </c>
      <c r="AI445">
        <v>1</v>
      </c>
      <c r="AM445" t="s">
        <v>50</v>
      </c>
      <c r="AN445" t="s">
        <v>60</v>
      </c>
      <c r="AO445" t="s">
        <v>123</v>
      </c>
      <c r="AP445" t="s">
        <v>1628</v>
      </c>
      <c r="AR445" t="s">
        <v>336</v>
      </c>
      <c r="AS445" t="s">
        <v>1629</v>
      </c>
      <c r="AT445">
        <v>13</v>
      </c>
      <c r="AU445">
        <v>25</v>
      </c>
      <c r="AV445" t="s">
        <v>1630</v>
      </c>
    </row>
    <row r="446" spans="1:48" x14ac:dyDescent="0.3">
      <c r="A446" t="str">
        <f t="shared" si="6"/>
        <v>2023921111548</v>
      </c>
      <c r="B446" t="s">
        <v>1550</v>
      </c>
      <c r="C446">
        <v>2023</v>
      </c>
      <c r="D446">
        <v>9</v>
      </c>
      <c r="E446">
        <v>19</v>
      </c>
      <c r="F446">
        <v>9</v>
      </c>
      <c r="G446">
        <v>26</v>
      </c>
      <c r="H446" t="s">
        <v>197</v>
      </c>
      <c r="I446">
        <v>2023</v>
      </c>
      <c r="J446">
        <v>9</v>
      </c>
      <c r="K446">
        <v>21</v>
      </c>
      <c r="L446">
        <v>11</v>
      </c>
      <c r="M446">
        <v>15</v>
      </c>
      <c r="N446">
        <v>48</v>
      </c>
      <c r="O446" t="s">
        <v>50</v>
      </c>
      <c r="Q446" t="s">
        <v>51</v>
      </c>
      <c r="R446" t="s">
        <v>1162</v>
      </c>
      <c r="T446" t="s">
        <v>65</v>
      </c>
      <c r="U446" t="s">
        <v>54</v>
      </c>
      <c r="V446" t="s">
        <v>1058</v>
      </c>
      <c r="W446">
        <v>2.31</v>
      </c>
      <c r="X446" t="s">
        <v>424</v>
      </c>
      <c r="AD446" t="s">
        <v>57</v>
      </c>
      <c r="AE446" t="s">
        <v>58</v>
      </c>
      <c r="AF446" t="s">
        <v>59</v>
      </c>
      <c r="AG446">
        <v>5</v>
      </c>
      <c r="AH446">
        <v>0</v>
      </c>
      <c r="AI446">
        <v>0</v>
      </c>
      <c r="AM446" t="s">
        <v>50</v>
      </c>
      <c r="AN446" t="s">
        <v>60</v>
      </c>
      <c r="AO446" t="s">
        <v>89</v>
      </c>
      <c r="AP446" t="s">
        <v>1631</v>
      </c>
      <c r="AR446" t="s">
        <v>59</v>
      </c>
      <c r="AS446" t="s">
        <v>1632</v>
      </c>
      <c r="AT446">
        <v>13</v>
      </c>
      <c r="AU446">
        <v>32</v>
      </c>
      <c r="AV446" t="s">
        <v>1633</v>
      </c>
    </row>
    <row r="447" spans="1:48" x14ac:dyDescent="0.3">
      <c r="A447" t="str">
        <f t="shared" si="6"/>
        <v>2023921111548</v>
      </c>
      <c r="B447" t="s">
        <v>1550</v>
      </c>
      <c r="C447">
        <v>2023</v>
      </c>
      <c r="D447">
        <v>9</v>
      </c>
      <c r="E447">
        <v>19</v>
      </c>
      <c r="F447">
        <v>9</v>
      </c>
      <c r="G447">
        <v>26</v>
      </c>
      <c r="H447" t="s">
        <v>197</v>
      </c>
      <c r="I447">
        <v>2023</v>
      </c>
      <c r="J447">
        <v>9</v>
      </c>
      <c r="K447">
        <v>21</v>
      </c>
      <c r="L447">
        <v>11</v>
      </c>
      <c r="M447">
        <v>15</v>
      </c>
      <c r="N447">
        <v>48</v>
      </c>
      <c r="O447" t="s">
        <v>50</v>
      </c>
      <c r="Q447" t="s">
        <v>51</v>
      </c>
      <c r="R447" t="s">
        <v>1162</v>
      </c>
      <c r="T447" t="s">
        <v>65</v>
      </c>
      <c r="U447" t="s">
        <v>54</v>
      </c>
      <c r="V447" t="s">
        <v>1058</v>
      </c>
      <c r="W447">
        <v>2.44</v>
      </c>
      <c r="X447" t="s">
        <v>1634</v>
      </c>
      <c r="AD447" t="s">
        <v>57</v>
      </c>
      <c r="AE447" t="s">
        <v>58</v>
      </c>
      <c r="AF447" t="s">
        <v>59</v>
      </c>
      <c r="AG447">
        <v>6</v>
      </c>
      <c r="AH447">
        <v>0</v>
      </c>
      <c r="AI447">
        <v>0</v>
      </c>
      <c r="AM447" t="s">
        <v>50</v>
      </c>
      <c r="AN447" t="s">
        <v>60</v>
      </c>
      <c r="AO447" t="s">
        <v>89</v>
      </c>
      <c r="AP447" t="s">
        <v>1635</v>
      </c>
      <c r="AR447" t="s">
        <v>59</v>
      </c>
      <c r="AS447" t="s">
        <v>1636</v>
      </c>
      <c r="AT447">
        <v>13</v>
      </c>
      <c r="AU447">
        <v>35</v>
      </c>
      <c r="AV447" t="s">
        <v>1637</v>
      </c>
    </row>
    <row r="448" spans="1:48" x14ac:dyDescent="0.3">
      <c r="A448" t="str">
        <f t="shared" si="6"/>
        <v>20239299558</v>
      </c>
      <c r="B448" t="s">
        <v>1638</v>
      </c>
      <c r="C448">
        <v>2023</v>
      </c>
      <c r="D448">
        <v>9</v>
      </c>
      <c r="E448">
        <v>29</v>
      </c>
      <c r="F448">
        <v>9</v>
      </c>
      <c r="G448">
        <v>42</v>
      </c>
      <c r="H448" t="s">
        <v>197</v>
      </c>
      <c r="I448">
        <v>2023</v>
      </c>
      <c r="J448">
        <v>9</v>
      </c>
      <c r="K448">
        <v>29</v>
      </c>
      <c r="L448">
        <v>9</v>
      </c>
      <c r="M448">
        <v>55</v>
      </c>
      <c r="N448">
        <v>8</v>
      </c>
      <c r="O448" t="s">
        <v>142</v>
      </c>
      <c r="Q448" t="s">
        <v>176</v>
      </c>
      <c r="R448" t="s">
        <v>592</v>
      </c>
      <c r="T448" t="s">
        <v>586</v>
      </c>
      <c r="U448" t="s">
        <v>178</v>
      </c>
      <c r="V448" t="s">
        <v>1058</v>
      </c>
      <c r="W448">
        <v>-0.2</v>
      </c>
      <c r="X448" t="s">
        <v>1445</v>
      </c>
      <c r="Y448">
        <v>6.1</v>
      </c>
      <c r="Z448">
        <v>3.5</v>
      </c>
      <c r="AA448">
        <v>7</v>
      </c>
      <c r="AC448">
        <v>0.6</v>
      </c>
      <c r="AD448" t="s">
        <v>57</v>
      </c>
      <c r="AE448" t="s">
        <v>58</v>
      </c>
      <c r="AF448" t="s">
        <v>59</v>
      </c>
      <c r="AG448">
        <v>4</v>
      </c>
      <c r="AJ448">
        <v>6.6</v>
      </c>
      <c r="AK448">
        <v>0</v>
      </c>
      <c r="AM448" t="s">
        <v>50</v>
      </c>
      <c r="AN448" t="s">
        <v>60</v>
      </c>
      <c r="AO448" t="s">
        <v>61</v>
      </c>
      <c r="AP448" t="s">
        <v>1639</v>
      </c>
      <c r="AR448" t="s">
        <v>59</v>
      </c>
      <c r="AS448" t="s">
        <v>391</v>
      </c>
      <c r="AT448">
        <v>10</v>
      </c>
      <c r="AU448">
        <v>13</v>
      </c>
      <c r="AV448" t="s">
        <v>1640</v>
      </c>
    </row>
    <row r="449" spans="1:48" x14ac:dyDescent="0.3">
      <c r="A449" t="str">
        <f t="shared" si="6"/>
        <v>20239299558</v>
      </c>
      <c r="B449" t="s">
        <v>1638</v>
      </c>
      <c r="C449">
        <v>2023</v>
      </c>
      <c r="D449">
        <v>9</v>
      </c>
      <c r="E449">
        <v>29</v>
      </c>
      <c r="F449">
        <v>9</v>
      </c>
      <c r="G449">
        <v>42</v>
      </c>
      <c r="H449" t="s">
        <v>197</v>
      </c>
      <c r="I449">
        <v>2023</v>
      </c>
      <c r="J449">
        <v>9</v>
      </c>
      <c r="K449">
        <v>29</v>
      </c>
      <c r="L449">
        <v>9</v>
      </c>
      <c r="M449">
        <v>55</v>
      </c>
      <c r="N449">
        <v>8</v>
      </c>
      <c r="O449" t="s">
        <v>142</v>
      </c>
      <c r="Q449" t="s">
        <v>176</v>
      </c>
      <c r="R449" t="s">
        <v>592</v>
      </c>
      <c r="T449" t="s">
        <v>177</v>
      </c>
      <c r="U449" t="s">
        <v>178</v>
      </c>
      <c r="V449" t="s">
        <v>361</v>
      </c>
      <c r="W449">
        <v>-0.21</v>
      </c>
      <c r="X449" t="s">
        <v>587</v>
      </c>
      <c r="Y449">
        <v>1.5</v>
      </c>
      <c r="Z449">
        <v>1.8</v>
      </c>
      <c r="AA449">
        <v>0.6</v>
      </c>
      <c r="AC449">
        <v>0.3</v>
      </c>
      <c r="AD449" t="s">
        <v>57</v>
      </c>
      <c r="AE449" t="s">
        <v>58</v>
      </c>
      <c r="AF449" t="s">
        <v>59</v>
      </c>
      <c r="AG449">
        <v>7</v>
      </c>
      <c r="AJ449">
        <v>1.5</v>
      </c>
      <c r="AK449">
        <v>0</v>
      </c>
      <c r="AM449" t="s">
        <v>50</v>
      </c>
      <c r="AN449" t="s">
        <v>60</v>
      </c>
      <c r="AO449" t="s">
        <v>61</v>
      </c>
      <c r="AP449" t="s">
        <v>1641</v>
      </c>
      <c r="AR449" t="s">
        <v>59</v>
      </c>
      <c r="AS449" t="s">
        <v>395</v>
      </c>
      <c r="AT449">
        <v>10</v>
      </c>
      <c r="AU449">
        <v>21</v>
      </c>
      <c r="AV449" t="s">
        <v>1642</v>
      </c>
    </row>
    <row r="450" spans="1:48" x14ac:dyDescent="0.3">
      <c r="A450" t="str">
        <f t="shared" ref="A450:A513" si="7">_xlfn.CONCAT(I450:N450)</f>
        <v>20239299558</v>
      </c>
      <c r="B450" t="s">
        <v>1638</v>
      </c>
      <c r="C450">
        <v>2023</v>
      </c>
      <c r="D450">
        <v>9</v>
      </c>
      <c r="E450">
        <v>29</v>
      </c>
      <c r="F450">
        <v>9</v>
      </c>
      <c r="G450">
        <v>42</v>
      </c>
      <c r="H450" t="s">
        <v>197</v>
      </c>
      <c r="I450">
        <v>2023</v>
      </c>
      <c r="J450">
        <v>9</v>
      </c>
      <c r="K450">
        <v>29</v>
      </c>
      <c r="L450">
        <v>9</v>
      </c>
      <c r="M450">
        <v>55</v>
      </c>
      <c r="N450">
        <v>8</v>
      </c>
      <c r="O450" t="s">
        <v>142</v>
      </c>
      <c r="Q450" t="s">
        <v>176</v>
      </c>
      <c r="R450" t="s">
        <v>592</v>
      </c>
      <c r="T450" t="s">
        <v>177</v>
      </c>
      <c r="U450" t="s">
        <v>178</v>
      </c>
      <c r="V450" t="s">
        <v>361</v>
      </c>
      <c r="W450">
        <v>0.21</v>
      </c>
      <c r="X450" t="s">
        <v>1643</v>
      </c>
      <c r="Y450">
        <v>1.3</v>
      </c>
      <c r="Z450">
        <v>1.5</v>
      </c>
      <c r="AA450">
        <v>0.7</v>
      </c>
      <c r="AC450">
        <v>0.3</v>
      </c>
      <c r="AD450" t="s">
        <v>57</v>
      </c>
      <c r="AE450" t="s">
        <v>58</v>
      </c>
      <c r="AF450" t="s">
        <v>59</v>
      </c>
      <c r="AG450">
        <v>6</v>
      </c>
      <c r="AH450">
        <v>0</v>
      </c>
      <c r="AI450">
        <v>0</v>
      </c>
      <c r="AJ450">
        <v>1</v>
      </c>
      <c r="AK450">
        <v>0</v>
      </c>
      <c r="AL450">
        <v>0</v>
      </c>
      <c r="AM450" t="s">
        <v>50</v>
      </c>
      <c r="AN450" t="s">
        <v>60</v>
      </c>
      <c r="AO450" t="s">
        <v>61</v>
      </c>
      <c r="AP450" t="s">
        <v>1644</v>
      </c>
      <c r="AR450" t="s">
        <v>59</v>
      </c>
      <c r="AS450" t="s">
        <v>400</v>
      </c>
      <c r="AT450">
        <v>10</v>
      </c>
      <c r="AU450">
        <v>25</v>
      </c>
      <c r="AV450" t="s">
        <v>1645</v>
      </c>
    </row>
    <row r="451" spans="1:48" x14ac:dyDescent="0.3">
      <c r="A451" t="str">
        <f t="shared" si="7"/>
        <v>20239299558</v>
      </c>
      <c r="B451" t="s">
        <v>1638</v>
      </c>
      <c r="C451">
        <v>2023</v>
      </c>
      <c r="D451">
        <v>9</v>
      </c>
      <c r="E451">
        <v>29</v>
      </c>
      <c r="F451">
        <v>9</v>
      </c>
      <c r="G451">
        <v>42</v>
      </c>
      <c r="H451" t="s">
        <v>197</v>
      </c>
      <c r="I451">
        <v>2023</v>
      </c>
      <c r="J451">
        <v>9</v>
      </c>
      <c r="K451">
        <v>29</v>
      </c>
      <c r="L451">
        <v>9</v>
      </c>
      <c r="M451">
        <v>55</v>
      </c>
      <c r="N451">
        <v>8</v>
      </c>
      <c r="O451" t="s">
        <v>142</v>
      </c>
      <c r="Q451" t="s">
        <v>176</v>
      </c>
      <c r="R451" t="s">
        <v>592</v>
      </c>
      <c r="T451" t="s">
        <v>177</v>
      </c>
      <c r="U451" t="s">
        <v>178</v>
      </c>
      <c r="V451" t="s">
        <v>361</v>
      </c>
      <c r="W451">
        <v>-0.1</v>
      </c>
      <c r="X451" t="s">
        <v>467</v>
      </c>
      <c r="Y451">
        <v>1.5</v>
      </c>
      <c r="Z451">
        <v>1.3</v>
      </c>
      <c r="AA451">
        <v>1.3</v>
      </c>
      <c r="AC451">
        <v>0.3</v>
      </c>
      <c r="AD451" t="s">
        <v>57</v>
      </c>
      <c r="AE451" t="s">
        <v>58</v>
      </c>
      <c r="AF451" t="s">
        <v>59</v>
      </c>
      <c r="AG451">
        <v>9</v>
      </c>
      <c r="AH451">
        <v>0</v>
      </c>
      <c r="AI451">
        <v>0</v>
      </c>
      <c r="AJ451">
        <v>1.1000000000000001</v>
      </c>
      <c r="AK451">
        <v>0</v>
      </c>
      <c r="AM451" t="s">
        <v>50</v>
      </c>
      <c r="AN451" t="s">
        <v>60</v>
      </c>
      <c r="AO451" t="s">
        <v>61</v>
      </c>
      <c r="AP451" t="s">
        <v>1646</v>
      </c>
      <c r="AR451" t="s">
        <v>59</v>
      </c>
      <c r="AS451" t="s">
        <v>405</v>
      </c>
      <c r="AT451">
        <v>10</v>
      </c>
      <c r="AU451">
        <v>30</v>
      </c>
      <c r="AV451" t="s">
        <v>1647</v>
      </c>
    </row>
    <row r="452" spans="1:48" x14ac:dyDescent="0.3">
      <c r="A452" t="str">
        <f t="shared" si="7"/>
        <v>20239299558</v>
      </c>
      <c r="B452" t="s">
        <v>1638</v>
      </c>
      <c r="C452">
        <v>2023</v>
      </c>
      <c r="D452">
        <v>9</v>
      </c>
      <c r="E452">
        <v>29</v>
      </c>
      <c r="F452">
        <v>9</v>
      </c>
      <c r="G452">
        <v>42</v>
      </c>
      <c r="H452" t="s">
        <v>197</v>
      </c>
      <c r="I452">
        <v>2023</v>
      </c>
      <c r="J452">
        <v>9</v>
      </c>
      <c r="K452">
        <v>29</v>
      </c>
      <c r="L452">
        <v>9</v>
      </c>
      <c r="M452">
        <v>55</v>
      </c>
      <c r="N452">
        <v>8</v>
      </c>
      <c r="O452" t="s">
        <v>142</v>
      </c>
      <c r="Q452" t="s">
        <v>176</v>
      </c>
      <c r="R452" t="s">
        <v>592</v>
      </c>
      <c r="T452" t="s">
        <v>177</v>
      </c>
      <c r="U452" t="s">
        <v>178</v>
      </c>
      <c r="V452" t="s">
        <v>361</v>
      </c>
      <c r="W452">
        <v>-0.15</v>
      </c>
      <c r="X452" t="s">
        <v>103</v>
      </c>
      <c r="Y452">
        <v>1.8</v>
      </c>
      <c r="Z452">
        <v>1.7</v>
      </c>
      <c r="AA452">
        <v>1</v>
      </c>
      <c r="AC452">
        <v>0.4</v>
      </c>
      <c r="AD452" t="s">
        <v>57</v>
      </c>
      <c r="AE452" t="s">
        <v>58</v>
      </c>
      <c r="AF452" t="s">
        <v>59</v>
      </c>
      <c r="AG452">
        <v>3</v>
      </c>
      <c r="AJ452">
        <v>1.3</v>
      </c>
      <c r="AK452">
        <v>0</v>
      </c>
      <c r="AM452" t="s">
        <v>50</v>
      </c>
      <c r="AN452" t="s">
        <v>60</v>
      </c>
      <c r="AO452" t="s">
        <v>61</v>
      </c>
      <c r="AP452" t="s">
        <v>1648</v>
      </c>
      <c r="AR452" t="s">
        <v>59</v>
      </c>
      <c r="AS452" t="s">
        <v>409</v>
      </c>
      <c r="AT452">
        <v>10</v>
      </c>
      <c r="AU452">
        <v>34</v>
      </c>
      <c r="AV452" t="s">
        <v>1649</v>
      </c>
    </row>
    <row r="453" spans="1:48" x14ac:dyDescent="0.3">
      <c r="A453" t="str">
        <f t="shared" si="7"/>
        <v>20239299558</v>
      </c>
      <c r="B453" t="s">
        <v>1638</v>
      </c>
      <c r="C453">
        <v>2023</v>
      </c>
      <c r="D453">
        <v>9</v>
      </c>
      <c r="E453">
        <v>29</v>
      </c>
      <c r="F453">
        <v>9</v>
      </c>
      <c r="G453">
        <v>42</v>
      </c>
      <c r="H453" t="s">
        <v>197</v>
      </c>
      <c r="I453">
        <v>2023</v>
      </c>
      <c r="J453">
        <v>9</v>
      </c>
      <c r="K453">
        <v>29</v>
      </c>
      <c r="L453">
        <v>9</v>
      </c>
      <c r="M453">
        <v>55</v>
      </c>
      <c r="N453">
        <v>8</v>
      </c>
      <c r="O453" t="s">
        <v>142</v>
      </c>
      <c r="Q453" t="s">
        <v>176</v>
      </c>
      <c r="R453" t="s">
        <v>592</v>
      </c>
      <c r="T453" t="s">
        <v>177</v>
      </c>
      <c r="U453" t="s">
        <v>178</v>
      </c>
      <c r="V453" t="s">
        <v>361</v>
      </c>
      <c r="W453">
        <v>-0.1</v>
      </c>
      <c r="X453" t="s">
        <v>103</v>
      </c>
      <c r="Z453">
        <v>1</v>
      </c>
      <c r="AA453">
        <v>0.7</v>
      </c>
      <c r="AC453">
        <v>0.3</v>
      </c>
      <c r="AD453" t="s">
        <v>57</v>
      </c>
      <c r="AE453" t="s">
        <v>58</v>
      </c>
      <c r="AF453" t="s">
        <v>59</v>
      </c>
      <c r="AG453">
        <v>2</v>
      </c>
      <c r="AJ453">
        <v>0.6</v>
      </c>
      <c r="AK453">
        <v>0</v>
      </c>
      <c r="AM453" t="s">
        <v>50</v>
      </c>
      <c r="AN453" t="s">
        <v>60</v>
      </c>
      <c r="AO453" t="s">
        <v>61</v>
      </c>
      <c r="AP453" t="s">
        <v>1650</v>
      </c>
      <c r="AR453" t="s">
        <v>59</v>
      </c>
      <c r="AS453" t="s">
        <v>412</v>
      </c>
      <c r="AT453">
        <v>10</v>
      </c>
      <c r="AU453">
        <v>39</v>
      </c>
      <c r="AV453" t="s">
        <v>1651</v>
      </c>
    </row>
    <row r="454" spans="1:48" x14ac:dyDescent="0.3">
      <c r="A454" t="str">
        <f t="shared" si="7"/>
        <v>20239299558</v>
      </c>
      <c r="B454" t="s">
        <v>1638</v>
      </c>
      <c r="C454">
        <v>2023</v>
      </c>
      <c r="D454">
        <v>9</v>
      </c>
      <c r="E454">
        <v>29</v>
      </c>
      <c r="F454">
        <v>9</v>
      </c>
      <c r="G454">
        <v>42</v>
      </c>
      <c r="H454" t="s">
        <v>197</v>
      </c>
      <c r="I454">
        <v>2023</v>
      </c>
      <c r="J454">
        <v>9</v>
      </c>
      <c r="K454">
        <v>29</v>
      </c>
      <c r="L454">
        <v>9</v>
      </c>
      <c r="M454">
        <v>55</v>
      </c>
      <c r="N454">
        <v>8</v>
      </c>
      <c r="O454" t="s">
        <v>142</v>
      </c>
      <c r="Q454" t="s">
        <v>176</v>
      </c>
      <c r="R454" t="s">
        <v>592</v>
      </c>
      <c r="T454" t="s">
        <v>177</v>
      </c>
      <c r="U454" t="s">
        <v>178</v>
      </c>
      <c r="V454" t="s">
        <v>361</v>
      </c>
      <c r="W454">
        <v>-0.1</v>
      </c>
      <c r="X454" t="s">
        <v>103</v>
      </c>
      <c r="Z454">
        <v>1.2</v>
      </c>
      <c r="AA454">
        <v>0.7</v>
      </c>
      <c r="AC454">
        <v>0.4</v>
      </c>
      <c r="AD454" t="s">
        <v>57</v>
      </c>
      <c r="AE454" t="s">
        <v>58</v>
      </c>
      <c r="AF454" t="s">
        <v>59</v>
      </c>
      <c r="AG454">
        <v>3</v>
      </c>
      <c r="AJ454">
        <v>0.7</v>
      </c>
      <c r="AK454">
        <v>0</v>
      </c>
      <c r="AM454" t="s">
        <v>50</v>
      </c>
      <c r="AN454" t="s">
        <v>60</v>
      </c>
      <c r="AO454" t="s">
        <v>61</v>
      </c>
      <c r="AP454" t="s">
        <v>1652</v>
      </c>
      <c r="AR454" t="s">
        <v>59</v>
      </c>
      <c r="AS454" t="s">
        <v>417</v>
      </c>
      <c r="AT454">
        <v>10</v>
      </c>
      <c r="AU454">
        <v>42</v>
      </c>
      <c r="AV454" t="s">
        <v>1653</v>
      </c>
    </row>
    <row r="455" spans="1:48" x14ac:dyDescent="0.3">
      <c r="A455" t="str">
        <f t="shared" si="7"/>
        <v>20239299558</v>
      </c>
      <c r="B455" t="s">
        <v>1638</v>
      </c>
      <c r="C455">
        <v>2023</v>
      </c>
      <c r="D455">
        <v>9</v>
      </c>
      <c r="E455">
        <v>29</v>
      </c>
      <c r="F455">
        <v>9</v>
      </c>
      <c r="G455">
        <v>42</v>
      </c>
      <c r="H455" t="s">
        <v>197</v>
      </c>
      <c r="I455">
        <v>2023</v>
      </c>
      <c r="J455">
        <v>9</v>
      </c>
      <c r="K455">
        <v>29</v>
      </c>
      <c r="L455">
        <v>9</v>
      </c>
      <c r="M455">
        <v>55</v>
      </c>
      <c r="N455">
        <v>8</v>
      </c>
      <c r="O455" t="s">
        <v>142</v>
      </c>
      <c r="Q455" t="s">
        <v>176</v>
      </c>
      <c r="R455" t="s">
        <v>592</v>
      </c>
      <c r="T455" t="s">
        <v>177</v>
      </c>
      <c r="U455" t="s">
        <v>178</v>
      </c>
      <c r="V455" t="s">
        <v>361</v>
      </c>
      <c r="W455">
        <v>-0.1</v>
      </c>
      <c r="X455" t="s">
        <v>103</v>
      </c>
      <c r="Z455">
        <v>1</v>
      </c>
      <c r="AA455">
        <v>1</v>
      </c>
      <c r="AC455">
        <v>0.3</v>
      </c>
      <c r="AD455" t="s">
        <v>57</v>
      </c>
      <c r="AE455" t="s">
        <v>58</v>
      </c>
      <c r="AF455" t="s">
        <v>59</v>
      </c>
      <c r="AG455">
        <v>2</v>
      </c>
      <c r="AJ455">
        <v>1.1000000000000001</v>
      </c>
      <c r="AK455">
        <v>0</v>
      </c>
      <c r="AM455" t="s">
        <v>50</v>
      </c>
      <c r="AN455" t="s">
        <v>60</v>
      </c>
      <c r="AO455" t="s">
        <v>61</v>
      </c>
      <c r="AP455" t="s">
        <v>1654</v>
      </c>
      <c r="AR455" t="s">
        <v>59</v>
      </c>
      <c r="AS455" t="s">
        <v>422</v>
      </c>
      <c r="AT455">
        <v>10</v>
      </c>
      <c r="AU455">
        <v>45</v>
      </c>
      <c r="AV455" t="s">
        <v>1655</v>
      </c>
    </row>
    <row r="456" spans="1:48" x14ac:dyDescent="0.3">
      <c r="A456" t="str">
        <f t="shared" si="7"/>
        <v>20239299558</v>
      </c>
      <c r="B456" t="s">
        <v>1638</v>
      </c>
      <c r="C456">
        <v>2023</v>
      </c>
      <c r="D456">
        <v>9</v>
      </c>
      <c r="E456">
        <v>29</v>
      </c>
      <c r="F456">
        <v>9</v>
      </c>
      <c r="G456">
        <v>42</v>
      </c>
      <c r="H456" t="s">
        <v>197</v>
      </c>
      <c r="I456">
        <v>2023</v>
      </c>
      <c r="J456">
        <v>9</v>
      </c>
      <c r="K456">
        <v>29</v>
      </c>
      <c r="L456">
        <v>9</v>
      </c>
      <c r="M456">
        <v>55</v>
      </c>
      <c r="N456">
        <v>8</v>
      </c>
      <c r="O456" t="s">
        <v>142</v>
      </c>
      <c r="Q456" t="s">
        <v>176</v>
      </c>
      <c r="R456" t="s">
        <v>592</v>
      </c>
      <c r="T456" t="s">
        <v>177</v>
      </c>
      <c r="U456" t="s">
        <v>178</v>
      </c>
      <c r="V456" t="s">
        <v>361</v>
      </c>
      <c r="W456">
        <v>-0.09</v>
      </c>
      <c r="X456" t="s">
        <v>597</v>
      </c>
      <c r="Y456">
        <v>1.4</v>
      </c>
      <c r="Z456">
        <v>1.6</v>
      </c>
      <c r="AA456">
        <v>1.2</v>
      </c>
      <c r="AC456">
        <v>0.4</v>
      </c>
      <c r="AD456" t="s">
        <v>57</v>
      </c>
      <c r="AE456" t="s">
        <v>58</v>
      </c>
      <c r="AF456" t="s">
        <v>59</v>
      </c>
      <c r="AG456">
        <v>2</v>
      </c>
      <c r="AJ456">
        <v>0.9</v>
      </c>
      <c r="AK456">
        <v>0</v>
      </c>
      <c r="AM456" t="s">
        <v>50</v>
      </c>
      <c r="AN456" t="s">
        <v>60</v>
      </c>
      <c r="AO456" t="s">
        <v>61</v>
      </c>
      <c r="AP456" t="s">
        <v>1656</v>
      </c>
      <c r="AS456" t="s">
        <v>426</v>
      </c>
      <c r="AT456">
        <v>10</v>
      </c>
      <c r="AU456">
        <v>48</v>
      </c>
      <c r="AV456" t="s">
        <v>1657</v>
      </c>
    </row>
    <row r="457" spans="1:48" x14ac:dyDescent="0.3">
      <c r="A457" t="str">
        <f t="shared" si="7"/>
        <v>20239299558</v>
      </c>
      <c r="B457" t="s">
        <v>1638</v>
      </c>
      <c r="C457">
        <v>2023</v>
      </c>
      <c r="D457">
        <v>9</v>
      </c>
      <c r="E457">
        <v>29</v>
      </c>
      <c r="F457">
        <v>9</v>
      </c>
      <c r="G457">
        <v>42</v>
      </c>
      <c r="H457" t="s">
        <v>197</v>
      </c>
      <c r="I457">
        <v>2023</v>
      </c>
      <c r="J457">
        <v>9</v>
      </c>
      <c r="K457">
        <v>29</v>
      </c>
      <c r="L457">
        <v>9</v>
      </c>
      <c r="M457">
        <v>55</v>
      </c>
      <c r="N457">
        <v>8</v>
      </c>
      <c r="O457" t="s">
        <v>142</v>
      </c>
      <c r="Q457" t="s">
        <v>176</v>
      </c>
      <c r="R457" t="s">
        <v>592</v>
      </c>
      <c r="T457" t="s">
        <v>177</v>
      </c>
      <c r="U457" t="s">
        <v>178</v>
      </c>
      <c r="V457" t="s">
        <v>361</v>
      </c>
      <c r="W457">
        <v>-0.09</v>
      </c>
      <c r="X457" t="s">
        <v>339</v>
      </c>
      <c r="Y457">
        <v>0.5</v>
      </c>
      <c r="Z457">
        <v>0.7</v>
      </c>
      <c r="AA457">
        <v>0.1</v>
      </c>
      <c r="AC457">
        <v>0.3</v>
      </c>
      <c r="AD457" t="s">
        <v>57</v>
      </c>
      <c r="AE457" t="s">
        <v>58</v>
      </c>
      <c r="AF457" t="s">
        <v>59</v>
      </c>
      <c r="AG457">
        <v>2</v>
      </c>
      <c r="AJ457">
        <v>0.5</v>
      </c>
      <c r="AK457">
        <v>0</v>
      </c>
      <c r="AM457" t="s">
        <v>50</v>
      </c>
      <c r="AN457" t="s">
        <v>60</v>
      </c>
      <c r="AO457" t="s">
        <v>61</v>
      </c>
      <c r="AP457" t="s">
        <v>1658</v>
      </c>
      <c r="AR457" t="s">
        <v>59</v>
      </c>
      <c r="AS457" t="s">
        <v>430</v>
      </c>
      <c r="AT457">
        <v>10</v>
      </c>
      <c r="AU457">
        <v>51</v>
      </c>
      <c r="AV457" t="s">
        <v>1659</v>
      </c>
    </row>
    <row r="458" spans="1:48" x14ac:dyDescent="0.3">
      <c r="A458" t="str">
        <f t="shared" si="7"/>
        <v>20239299558</v>
      </c>
      <c r="B458" t="s">
        <v>1638</v>
      </c>
      <c r="C458">
        <v>2023</v>
      </c>
      <c r="D458">
        <v>9</v>
      </c>
      <c r="E458">
        <v>29</v>
      </c>
      <c r="F458">
        <v>9</v>
      </c>
      <c r="G458">
        <v>42</v>
      </c>
      <c r="H458" t="s">
        <v>197</v>
      </c>
      <c r="I458">
        <v>2023</v>
      </c>
      <c r="J458">
        <v>9</v>
      </c>
      <c r="K458">
        <v>29</v>
      </c>
      <c r="L458">
        <v>9</v>
      </c>
      <c r="M458">
        <v>55</v>
      </c>
      <c r="N458">
        <v>8</v>
      </c>
      <c r="O458" t="s">
        <v>142</v>
      </c>
      <c r="Q458" t="s">
        <v>176</v>
      </c>
      <c r="R458" t="s">
        <v>592</v>
      </c>
      <c r="T458" t="s">
        <v>177</v>
      </c>
      <c r="U458" t="s">
        <v>178</v>
      </c>
      <c r="V458" t="s">
        <v>1058</v>
      </c>
      <c r="W458">
        <v>0.17</v>
      </c>
      <c r="X458" t="s">
        <v>852</v>
      </c>
      <c r="Y458">
        <v>2.2000000000000002</v>
      </c>
      <c r="Z458">
        <v>1.2</v>
      </c>
      <c r="AA458">
        <v>2.8</v>
      </c>
      <c r="AC458">
        <v>0.8</v>
      </c>
      <c r="AD458" t="s">
        <v>57</v>
      </c>
      <c r="AE458" t="s">
        <v>58</v>
      </c>
      <c r="AF458" t="s">
        <v>59</v>
      </c>
      <c r="AG458">
        <v>2</v>
      </c>
      <c r="AJ458">
        <v>2.8</v>
      </c>
      <c r="AK458">
        <v>0</v>
      </c>
      <c r="AM458" t="s">
        <v>50</v>
      </c>
      <c r="AN458" t="s">
        <v>60</v>
      </c>
      <c r="AO458" t="s">
        <v>61</v>
      </c>
      <c r="AP458" t="s">
        <v>1660</v>
      </c>
      <c r="AR458" t="s">
        <v>59</v>
      </c>
      <c r="AS458" t="s">
        <v>434</v>
      </c>
      <c r="AT458">
        <v>10</v>
      </c>
      <c r="AU458">
        <v>55</v>
      </c>
      <c r="AV458" t="s">
        <v>1661</v>
      </c>
    </row>
    <row r="459" spans="1:48" x14ac:dyDescent="0.3">
      <c r="A459" t="str">
        <f t="shared" si="7"/>
        <v>20239299558</v>
      </c>
      <c r="B459" t="s">
        <v>1638</v>
      </c>
      <c r="C459">
        <v>2023</v>
      </c>
      <c r="D459">
        <v>9</v>
      </c>
      <c r="E459">
        <v>29</v>
      </c>
      <c r="F459">
        <v>9</v>
      </c>
      <c r="G459">
        <v>42</v>
      </c>
      <c r="H459" t="s">
        <v>197</v>
      </c>
      <c r="I459">
        <v>2023</v>
      </c>
      <c r="J459">
        <v>9</v>
      </c>
      <c r="K459">
        <v>29</v>
      </c>
      <c r="L459">
        <v>9</v>
      </c>
      <c r="M459">
        <v>55</v>
      </c>
      <c r="N459">
        <v>8</v>
      </c>
      <c r="O459" t="s">
        <v>142</v>
      </c>
      <c r="Q459" t="s">
        <v>176</v>
      </c>
      <c r="R459" t="s">
        <v>592</v>
      </c>
      <c r="T459" t="s">
        <v>177</v>
      </c>
      <c r="U459" t="s">
        <v>178</v>
      </c>
      <c r="V459" t="s">
        <v>361</v>
      </c>
      <c r="W459">
        <v>0.7</v>
      </c>
      <c r="X459" t="s">
        <v>414</v>
      </c>
      <c r="Y459">
        <v>2.6</v>
      </c>
      <c r="Z459">
        <v>2.4</v>
      </c>
      <c r="AA459">
        <v>1.2</v>
      </c>
      <c r="AC459">
        <v>0.8</v>
      </c>
      <c r="AD459" t="s">
        <v>57</v>
      </c>
      <c r="AE459" t="s">
        <v>58</v>
      </c>
      <c r="AF459" t="s">
        <v>59</v>
      </c>
      <c r="AG459">
        <v>5</v>
      </c>
      <c r="AJ459">
        <v>2.2999999999999998</v>
      </c>
      <c r="AK459">
        <v>0</v>
      </c>
      <c r="AM459" t="s">
        <v>50</v>
      </c>
      <c r="AN459" t="s">
        <v>60</v>
      </c>
      <c r="AO459" t="s">
        <v>61</v>
      </c>
      <c r="AP459" t="s">
        <v>1662</v>
      </c>
      <c r="AR459" t="s">
        <v>59</v>
      </c>
      <c r="AS459" t="s">
        <v>439</v>
      </c>
      <c r="AT459">
        <v>10</v>
      </c>
      <c r="AU459">
        <v>58</v>
      </c>
      <c r="AV459" t="s">
        <v>1663</v>
      </c>
    </row>
    <row r="460" spans="1:48" x14ac:dyDescent="0.3">
      <c r="A460" t="str">
        <f t="shared" si="7"/>
        <v>20239299558</v>
      </c>
      <c r="B460" t="s">
        <v>1638</v>
      </c>
      <c r="C460">
        <v>2023</v>
      </c>
      <c r="D460">
        <v>9</v>
      </c>
      <c r="E460">
        <v>29</v>
      </c>
      <c r="F460">
        <v>9</v>
      </c>
      <c r="G460">
        <v>42</v>
      </c>
      <c r="H460" t="s">
        <v>197</v>
      </c>
      <c r="I460">
        <v>2023</v>
      </c>
      <c r="J460">
        <v>9</v>
      </c>
      <c r="K460">
        <v>29</v>
      </c>
      <c r="L460">
        <v>9</v>
      </c>
      <c r="M460">
        <v>55</v>
      </c>
      <c r="N460">
        <v>8</v>
      </c>
      <c r="O460" t="s">
        <v>142</v>
      </c>
      <c r="Q460" t="s">
        <v>176</v>
      </c>
      <c r="R460" t="s">
        <v>592</v>
      </c>
      <c r="T460" t="s">
        <v>177</v>
      </c>
      <c r="U460" t="s">
        <v>178</v>
      </c>
      <c r="V460" t="s">
        <v>361</v>
      </c>
      <c r="W460">
        <v>0.65</v>
      </c>
      <c r="X460" t="s">
        <v>103</v>
      </c>
      <c r="Y460">
        <v>0.7</v>
      </c>
      <c r="Z460">
        <v>1.1000000000000001</v>
      </c>
      <c r="AA460">
        <v>0.7</v>
      </c>
      <c r="AC460">
        <v>0.3</v>
      </c>
      <c r="AD460" t="s">
        <v>57</v>
      </c>
      <c r="AE460" t="s">
        <v>58</v>
      </c>
      <c r="AF460" t="s">
        <v>59</v>
      </c>
      <c r="AG460">
        <v>4</v>
      </c>
      <c r="AJ460">
        <v>0.9</v>
      </c>
      <c r="AK460">
        <v>0</v>
      </c>
      <c r="AM460" t="s">
        <v>50</v>
      </c>
      <c r="AN460" t="s">
        <v>60</v>
      </c>
      <c r="AO460" t="s">
        <v>61</v>
      </c>
      <c r="AP460" t="s">
        <v>1664</v>
      </c>
      <c r="AS460" t="s">
        <v>442</v>
      </c>
      <c r="AT460">
        <v>11</v>
      </c>
      <c r="AU460">
        <v>2</v>
      </c>
      <c r="AV460" t="s">
        <v>1665</v>
      </c>
    </row>
    <row r="461" spans="1:48" x14ac:dyDescent="0.3">
      <c r="A461" t="str">
        <f t="shared" si="7"/>
        <v>20239299558</v>
      </c>
      <c r="B461" t="s">
        <v>1638</v>
      </c>
      <c r="C461">
        <v>2023</v>
      </c>
      <c r="D461">
        <v>9</v>
      </c>
      <c r="E461">
        <v>29</v>
      </c>
      <c r="F461">
        <v>9</v>
      </c>
      <c r="G461">
        <v>42</v>
      </c>
      <c r="H461" t="s">
        <v>197</v>
      </c>
      <c r="I461">
        <v>2023</v>
      </c>
      <c r="J461">
        <v>9</v>
      </c>
      <c r="K461">
        <v>29</v>
      </c>
      <c r="L461">
        <v>9</v>
      </c>
      <c r="M461">
        <v>55</v>
      </c>
      <c r="N461">
        <v>8</v>
      </c>
      <c r="O461" t="s">
        <v>142</v>
      </c>
      <c r="Q461" t="s">
        <v>176</v>
      </c>
      <c r="R461" t="s">
        <v>592</v>
      </c>
      <c r="T461" t="s">
        <v>177</v>
      </c>
      <c r="U461" t="s">
        <v>178</v>
      </c>
      <c r="V461" t="s">
        <v>361</v>
      </c>
      <c r="W461">
        <v>0.89</v>
      </c>
      <c r="X461" t="s">
        <v>1666</v>
      </c>
      <c r="Y461">
        <v>0.3</v>
      </c>
      <c r="Z461">
        <v>0.6</v>
      </c>
      <c r="AA461">
        <v>0.6</v>
      </c>
      <c r="AC461">
        <v>0.2</v>
      </c>
      <c r="AD461" t="s">
        <v>57</v>
      </c>
      <c r="AE461" t="s">
        <v>58</v>
      </c>
      <c r="AF461" t="s">
        <v>59</v>
      </c>
      <c r="AG461">
        <v>4</v>
      </c>
      <c r="AJ461">
        <v>0.3</v>
      </c>
      <c r="AK461">
        <v>0</v>
      </c>
      <c r="AM461" t="s">
        <v>50</v>
      </c>
      <c r="AN461" t="s">
        <v>60</v>
      </c>
      <c r="AO461" t="s">
        <v>61</v>
      </c>
      <c r="AP461" t="s">
        <v>1667</v>
      </c>
      <c r="AR461" t="s">
        <v>59</v>
      </c>
      <c r="AS461" t="s">
        <v>445</v>
      </c>
      <c r="AT461">
        <v>11</v>
      </c>
      <c r="AU461">
        <v>4</v>
      </c>
      <c r="AV461" t="s">
        <v>1668</v>
      </c>
    </row>
    <row r="462" spans="1:48" x14ac:dyDescent="0.3">
      <c r="A462" t="str">
        <f t="shared" si="7"/>
        <v>20239299558</v>
      </c>
      <c r="B462" t="s">
        <v>1638</v>
      </c>
      <c r="C462">
        <v>2023</v>
      </c>
      <c r="D462">
        <v>9</v>
      </c>
      <c r="E462">
        <v>29</v>
      </c>
      <c r="F462">
        <v>9</v>
      </c>
      <c r="G462">
        <v>42</v>
      </c>
      <c r="H462" t="s">
        <v>197</v>
      </c>
      <c r="I462">
        <v>2023</v>
      </c>
      <c r="J462">
        <v>9</v>
      </c>
      <c r="K462">
        <v>29</v>
      </c>
      <c r="L462">
        <v>9</v>
      </c>
      <c r="M462">
        <v>55</v>
      </c>
      <c r="N462">
        <v>8</v>
      </c>
      <c r="O462" t="s">
        <v>142</v>
      </c>
      <c r="Q462" t="s">
        <v>176</v>
      </c>
      <c r="R462" t="s">
        <v>592</v>
      </c>
      <c r="T462" t="s">
        <v>177</v>
      </c>
      <c r="U462" t="s">
        <v>178</v>
      </c>
      <c r="V462" t="s">
        <v>361</v>
      </c>
      <c r="W462">
        <v>2.0699999999999998</v>
      </c>
      <c r="X462" t="s">
        <v>131</v>
      </c>
      <c r="AD462" t="s">
        <v>57</v>
      </c>
      <c r="AE462" t="s">
        <v>58</v>
      </c>
      <c r="AF462" t="s">
        <v>59</v>
      </c>
      <c r="AG462">
        <v>3</v>
      </c>
      <c r="AK462">
        <v>0</v>
      </c>
      <c r="AM462" t="s">
        <v>50</v>
      </c>
      <c r="AN462" t="s">
        <v>60</v>
      </c>
      <c r="AO462" t="s">
        <v>61</v>
      </c>
      <c r="AP462" t="s">
        <v>1669</v>
      </c>
      <c r="AR462" t="s">
        <v>59</v>
      </c>
      <c r="AS462" t="s">
        <v>449</v>
      </c>
      <c r="AT462">
        <v>11</v>
      </c>
      <c r="AU462">
        <v>8</v>
      </c>
      <c r="AV462" t="s">
        <v>1670</v>
      </c>
    </row>
    <row r="463" spans="1:48" x14ac:dyDescent="0.3">
      <c r="A463" t="str">
        <f t="shared" si="7"/>
        <v>20239299558</v>
      </c>
      <c r="B463" t="s">
        <v>1638</v>
      </c>
      <c r="C463">
        <v>2023</v>
      </c>
      <c r="D463">
        <v>9</v>
      </c>
      <c r="E463">
        <v>29</v>
      </c>
      <c r="F463">
        <v>9</v>
      </c>
      <c r="G463">
        <v>42</v>
      </c>
      <c r="H463" t="s">
        <v>197</v>
      </c>
      <c r="I463">
        <v>2023</v>
      </c>
      <c r="J463">
        <v>9</v>
      </c>
      <c r="K463">
        <v>29</v>
      </c>
      <c r="L463">
        <v>9</v>
      </c>
      <c r="M463">
        <v>55</v>
      </c>
      <c r="N463">
        <v>8</v>
      </c>
      <c r="O463" t="s">
        <v>142</v>
      </c>
      <c r="Q463" t="s">
        <v>176</v>
      </c>
      <c r="R463" t="s">
        <v>592</v>
      </c>
      <c r="T463" t="s">
        <v>177</v>
      </c>
      <c r="U463" t="s">
        <v>178</v>
      </c>
      <c r="V463" t="s">
        <v>361</v>
      </c>
      <c r="W463">
        <v>2.08</v>
      </c>
      <c r="X463" t="s">
        <v>131</v>
      </c>
      <c r="AD463" t="s">
        <v>57</v>
      </c>
      <c r="AE463" t="s">
        <v>58</v>
      </c>
      <c r="AF463" t="s">
        <v>59</v>
      </c>
      <c r="AG463">
        <v>5</v>
      </c>
      <c r="AK463">
        <v>0</v>
      </c>
      <c r="AM463" t="s">
        <v>50</v>
      </c>
      <c r="AN463" t="s">
        <v>60</v>
      </c>
      <c r="AO463" t="s">
        <v>61</v>
      </c>
      <c r="AP463" t="s">
        <v>1671</v>
      </c>
      <c r="AR463" t="s">
        <v>59</v>
      </c>
      <c r="AS463" t="s">
        <v>453</v>
      </c>
      <c r="AT463">
        <v>11</v>
      </c>
      <c r="AU463">
        <v>11</v>
      </c>
      <c r="AV463" t="s">
        <v>1672</v>
      </c>
    </row>
    <row r="464" spans="1:48" x14ac:dyDescent="0.3">
      <c r="A464" t="str">
        <f t="shared" si="7"/>
        <v>20239299558</v>
      </c>
      <c r="B464" t="s">
        <v>1638</v>
      </c>
      <c r="C464">
        <v>2023</v>
      </c>
      <c r="D464">
        <v>9</v>
      </c>
      <c r="E464">
        <v>29</v>
      </c>
      <c r="F464">
        <v>9</v>
      </c>
      <c r="G464">
        <v>42</v>
      </c>
      <c r="H464" t="s">
        <v>197</v>
      </c>
      <c r="I464">
        <v>2023</v>
      </c>
      <c r="J464">
        <v>9</v>
      </c>
      <c r="K464">
        <v>29</v>
      </c>
      <c r="L464">
        <v>9</v>
      </c>
      <c r="M464">
        <v>55</v>
      </c>
      <c r="N464">
        <v>8</v>
      </c>
      <c r="O464" t="s">
        <v>142</v>
      </c>
      <c r="Q464" t="s">
        <v>176</v>
      </c>
      <c r="R464" t="s">
        <v>351</v>
      </c>
      <c r="T464" t="s">
        <v>177</v>
      </c>
      <c r="U464" t="s">
        <v>178</v>
      </c>
      <c r="V464" t="s">
        <v>361</v>
      </c>
      <c r="W464">
        <v>2.4900000000000002</v>
      </c>
      <c r="X464" t="s">
        <v>606</v>
      </c>
      <c r="AD464" t="s">
        <v>57</v>
      </c>
      <c r="AE464" t="s">
        <v>58</v>
      </c>
      <c r="AF464" t="s">
        <v>59</v>
      </c>
      <c r="AG464">
        <v>5</v>
      </c>
      <c r="AK464">
        <v>0</v>
      </c>
      <c r="AM464" t="s">
        <v>50</v>
      </c>
      <c r="AN464" t="s">
        <v>60</v>
      </c>
      <c r="AO464" t="s">
        <v>61</v>
      </c>
      <c r="AP464" t="s">
        <v>1673</v>
      </c>
      <c r="AR464" t="s">
        <v>59</v>
      </c>
      <c r="AS464" t="s">
        <v>453</v>
      </c>
      <c r="AT464">
        <v>11</v>
      </c>
      <c r="AU464">
        <v>15</v>
      </c>
      <c r="AV464" t="s">
        <v>1674</v>
      </c>
    </row>
    <row r="465" spans="1:48" x14ac:dyDescent="0.3">
      <c r="A465" t="str">
        <f t="shared" si="7"/>
        <v>20239299558</v>
      </c>
      <c r="B465" t="s">
        <v>1638</v>
      </c>
      <c r="C465">
        <v>2023</v>
      </c>
      <c r="D465">
        <v>9</v>
      </c>
      <c r="E465">
        <v>29</v>
      </c>
      <c r="F465">
        <v>9</v>
      </c>
      <c r="G465">
        <v>42</v>
      </c>
      <c r="H465" t="s">
        <v>197</v>
      </c>
      <c r="I465">
        <v>2023</v>
      </c>
      <c r="J465">
        <v>9</v>
      </c>
      <c r="K465">
        <v>29</v>
      </c>
      <c r="L465">
        <v>9</v>
      </c>
      <c r="M465">
        <v>55</v>
      </c>
      <c r="N465">
        <v>8</v>
      </c>
      <c r="O465" t="s">
        <v>142</v>
      </c>
      <c r="Q465" t="s">
        <v>176</v>
      </c>
      <c r="R465" t="s">
        <v>592</v>
      </c>
      <c r="T465" t="s">
        <v>586</v>
      </c>
      <c r="U465" t="s">
        <v>178</v>
      </c>
      <c r="V465" t="s">
        <v>1058</v>
      </c>
      <c r="W465">
        <v>2.59</v>
      </c>
      <c r="X465" t="s">
        <v>1675</v>
      </c>
      <c r="AD465" t="s">
        <v>57</v>
      </c>
      <c r="AE465" t="s">
        <v>58</v>
      </c>
      <c r="AF465" t="s">
        <v>59</v>
      </c>
      <c r="AG465">
        <v>4</v>
      </c>
      <c r="AK465">
        <v>0</v>
      </c>
      <c r="AM465" t="s">
        <v>50</v>
      </c>
      <c r="AN465" t="s">
        <v>60</v>
      </c>
      <c r="AO465" t="s">
        <v>61</v>
      </c>
      <c r="AP465" t="s">
        <v>1676</v>
      </c>
      <c r="AR465" t="s">
        <v>59</v>
      </c>
      <c r="AS465" t="s">
        <v>457</v>
      </c>
      <c r="AT465">
        <v>11</v>
      </c>
      <c r="AU465">
        <v>20</v>
      </c>
      <c r="AV465" t="s">
        <v>1677</v>
      </c>
    </row>
    <row r="466" spans="1:48" x14ac:dyDescent="0.3">
      <c r="A466" t="str">
        <f t="shared" si="7"/>
        <v>20239299558</v>
      </c>
      <c r="B466" t="s">
        <v>1638</v>
      </c>
      <c r="C466">
        <v>2023</v>
      </c>
      <c r="D466">
        <v>9</v>
      </c>
      <c r="E466">
        <v>29</v>
      </c>
      <c r="F466">
        <v>9</v>
      </c>
      <c r="G466">
        <v>42</v>
      </c>
      <c r="H466" t="s">
        <v>197</v>
      </c>
      <c r="I466">
        <v>2023</v>
      </c>
      <c r="J466">
        <v>9</v>
      </c>
      <c r="K466">
        <v>29</v>
      </c>
      <c r="L466">
        <v>9</v>
      </c>
      <c r="M466">
        <v>55</v>
      </c>
      <c r="N466">
        <v>8</v>
      </c>
      <c r="O466" t="s">
        <v>142</v>
      </c>
      <c r="Q466" t="s">
        <v>176</v>
      </c>
      <c r="R466" t="s">
        <v>592</v>
      </c>
      <c r="T466" t="s">
        <v>586</v>
      </c>
      <c r="U466" t="s">
        <v>178</v>
      </c>
      <c r="V466" t="s">
        <v>1058</v>
      </c>
      <c r="W466">
        <v>2.6</v>
      </c>
      <c r="X466" t="s">
        <v>1077</v>
      </c>
      <c r="AD466" t="s">
        <v>57</v>
      </c>
      <c r="AE466" t="s">
        <v>58</v>
      </c>
      <c r="AF466" t="s">
        <v>59</v>
      </c>
      <c r="AG466">
        <v>4</v>
      </c>
      <c r="AK466">
        <v>0</v>
      </c>
      <c r="AM466" t="s">
        <v>50</v>
      </c>
      <c r="AN466" t="s">
        <v>60</v>
      </c>
      <c r="AO466" t="s">
        <v>61</v>
      </c>
      <c r="AP466" t="s">
        <v>1678</v>
      </c>
      <c r="AR466" t="s">
        <v>59</v>
      </c>
      <c r="AS466" t="s">
        <v>465</v>
      </c>
      <c r="AT466">
        <v>11</v>
      </c>
      <c r="AU466">
        <v>23</v>
      </c>
      <c r="AV466" t="s">
        <v>1679</v>
      </c>
    </row>
    <row r="467" spans="1:48" x14ac:dyDescent="0.3">
      <c r="A467" t="str">
        <f t="shared" si="7"/>
        <v>20239299558</v>
      </c>
      <c r="B467" t="s">
        <v>1638</v>
      </c>
      <c r="C467">
        <v>2023</v>
      </c>
      <c r="D467">
        <v>9</v>
      </c>
      <c r="E467">
        <v>29</v>
      </c>
      <c r="F467">
        <v>9</v>
      </c>
      <c r="G467">
        <v>42</v>
      </c>
      <c r="H467" t="s">
        <v>197</v>
      </c>
      <c r="I467">
        <v>2023</v>
      </c>
      <c r="J467">
        <v>9</v>
      </c>
      <c r="K467">
        <v>29</v>
      </c>
      <c r="L467">
        <v>9</v>
      </c>
      <c r="M467">
        <v>55</v>
      </c>
      <c r="N467">
        <v>8</v>
      </c>
      <c r="O467" t="s">
        <v>142</v>
      </c>
      <c r="Q467" t="s">
        <v>176</v>
      </c>
      <c r="R467" t="s">
        <v>351</v>
      </c>
      <c r="T467" t="s">
        <v>177</v>
      </c>
      <c r="U467" t="s">
        <v>178</v>
      </c>
      <c r="V467" t="s">
        <v>361</v>
      </c>
      <c r="W467">
        <v>2.65</v>
      </c>
      <c r="X467" t="s">
        <v>1141</v>
      </c>
      <c r="AD467" t="s">
        <v>57</v>
      </c>
      <c r="AE467" t="s">
        <v>58</v>
      </c>
      <c r="AF467" t="s">
        <v>59</v>
      </c>
      <c r="AG467">
        <v>3</v>
      </c>
      <c r="AK467">
        <v>0</v>
      </c>
      <c r="AM467" t="s">
        <v>50</v>
      </c>
      <c r="AN467" t="s">
        <v>60</v>
      </c>
      <c r="AO467" t="s">
        <v>61</v>
      </c>
      <c r="AP467" t="s">
        <v>1680</v>
      </c>
      <c r="AR467" t="s">
        <v>59</v>
      </c>
      <c r="AS467" t="s">
        <v>469</v>
      </c>
      <c r="AT467">
        <v>11</v>
      </c>
      <c r="AU467">
        <v>25</v>
      </c>
      <c r="AV467" t="s">
        <v>1681</v>
      </c>
    </row>
    <row r="468" spans="1:48" x14ac:dyDescent="0.3">
      <c r="A468" t="str">
        <f t="shared" si="7"/>
        <v>20239299558</v>
      </c>
      <c r="B468" t="s">
        <v>1638</v>
      </c>
      <c r="C468">
        <v>2023</v>
      </c>
      <c r="D468">
        <v>9</v>
      </c>
      <c r="E468">
        <v>29</v>
      </c>
      <c r="F468">
        <v>9</v>
      </c>
      <c r="G468">
        <v>42</v>
      </c>
      <c r="H468" t="s">
        <v>197</v>
      </c>
      <c r="I468">
        <v>2023</v>
      </c>
      <c r="J468">
        <v>9</v>
      </c>
      <c r="K468">
        <v>29</v>
      </c>
      <c r="L468">
        <v>9</v>
      </c>
      <c r="M468">
        <v>55</v>
      </c>
      <c r="N468">
        <v>8</v>
      </c>
      <c r="O468" t="s">
        <v>142</v>
      </c>
      <c r="Q468" t="s">
        <v>176</v>
      </c>
      <c r="R468" t="s">
        <v>351</v>
      </c>
      <c r="T468" t="s">
        <v>177</v>
      </c>
      <c r="U468" t="s">
        <v>178</v>
      </c>
      <c r="V468" t="s">
        <v>1058</v>
      </c>
      <c r="W468">
        <v>3.98</v>
      </c>
      <c r="X468" t="s">
        <v>816</v>
      </c>
      <c r="AG468">
        <v>5</v>
      </c>
      <c r="AK468">
        <v>0</v>
      </c>
      <c r="AM468" t="s">
        <v>50</v>
      </c>
      <c r="AN468" t="s">
        <v>60</v>
      </c>
      <c r="AO468" t="s">
        <v>61</v>
      </c>
      <c r="AP468" t="s">
        <v>1682</v>
      </c>
      <c r="AR468" t="s">
        <v>59</v>
      </c>
      <c r="AS468" t="s">
        <v>473</v>
      </c>
      <c r="AT468">
        <v>11</v>
      </c>
      <c r="AU468">
        <v>30</v>
      </c>
      <c r="AV468" t="s">
        <v>1683</v>
      </c>
    </row>
    <row r="469" spans="1:48" x14ac:dyDescent="0.3">
      <c r="A469" t="str">
        <f t="shared" si="7"/>
        <v>20239299558</v>
      </c>
      <c r="B469" t="s">
        <v>1638</v>
      </c>
      <c r="C469">
        <v>2023</v>
      </c>
      <c r="D469">
        <v>9</v>
      </c>
      <c r="E469">
        <v>29</v>
      </c>
      <c r="F469">
        <v>9</v>
      </c>
      <c r="G469">
        <v>42</v>
      </c>
      <c r="H469" t="s">
        <v>197</v>
      </c>
      <c r="I469">
        <v>2023</v>
      </c>
      <c r="J469">
        <v>9</v>
      </c>
      <c r="K469">
        <v>29</v>
      </c>
      <c r="L469">
        <v>9</v>
      </c>
      <c r="M469">
        <v>55</v>
      </c>
      <c r="N469">
        <v>8</v>
      </c>
      <c r="O469" t="s">
        <v>142</v>
      </c>
      <c r="Q469" t="s">
        <v>176</v>
      </c>
      <c r="R469" t="s">
        <v>592</v>
      </c>
      <c r="T469" t="s">
        <v>586</v>
      </c>
      <c r="U469" t="s">
        <v>178</v>
      </c>
      <c r="V469" t="s">
        <v>1058</v>
      </c>
      <c r="W469">
        <v>4.4000000000000004</v>
      </c>
      <c r="X469" t="s">
        <v>816</v>
      </c>
      <c r="AD469" t="s">
        <v>57</v>
      </c>
      <c r="AE469" t="s">
        <v>58</v>
      </c>
      <c r="AF469" t="s">
        <v>59</v>
      </c>
      <c r="AG469">
        <v>6</v>
      </c>
      <c r="AK469">
        <v>0</v>
      </c>
      <c r="AM469" t="s">
        <v>50</v>
      </c>
      <c r="AN469" t="s">
        <v>60</v>
      </c>
      <c r="AO469" t="s">
        <v>61</v>
      </c>
      <c r="AP469" t="s">
        <v>1684</v>
      </c>
      <c r="AR469" t="s">
        <v>59</v>
      </c>
      <c r="AS469" t="s">
        <v>475</v>
      </c>
      <c r="AT469">
        <v>11</v>
      </c>
      <c r="AU469">
        <v>32</v>
      </c>
      <c r="AV469" t="s">
        <v>1685</v>
      </c>
    </row>
    <row r="470" spans="1:48" x14ac:dyDescent="0.3">
      <c r="A470" t="str">
        <f t="shared" si="7"/>
        <v>20239299558</v>
      </c>
      <c r="B470" t="s">
        <v>1638</v>
      </c>
      <c r="C470">
        <v>2023</v>
      </c>
      <c r="D470">
        <v>9</v>
      </c>
      <c r="E470">
        <v>29</v>
      </c>
      <c r="F470">
        <v>9</v>
      </c>
      <c r="G470">
        <v>42</v>
      </c>
      <c r="H470" t="s">
        <v>197</v>
      </c>
      <c r="I470">
        <v>2023</v>
      </c>
      <c r="J470">
        <v>9</v>
      </c>
      <c r="K470">
        <v>29</v>
      </c>
      <c r="L470">
        <v>9</v>
      </c>
      <c r="M470">
        <v>55</v>
      </c>
      <c r="N470">
        <v>8</v>
      </c>
      <c r="O470" t="s">
        <v>142</v>
      </c>
      <c r="Q470" t="s">
        <v>176</v>
      </c>
      <c r="R470" t="s">
        <v>52</v>
      </c>
      <c r="T470" t="s">
        <v>586</v>
      </c>
      <c r="U470" t="s">
        <v>178</v>
      </c>
      <c r="V470" t="s">
        <v>1058</v>
      </c>
      <c r="W470">
        <v>4.4000000000000004</v>
      </c>
      <c r="X470" t="s">
        <v>606</v>
      </c>
      <c r="AD470" t="s">
        <v>57</v>
      </c>
      <c r="AE470" t="s">
        <v>58</v>
      </c>
      <c r="AF470" t="s">
        <v>59</v>
      </c>
      <c r="AG470">
        <v>3</v>
      </c>
      <c r="AK470">
        <v>0</v>
      </c>
      <c r="AM470" t="s">
        <v>50</v>
      </c>
      <c r="AN470" t="s">
        <v>60</v>
      </c>
      <c r="AO470" t="s">
        <v>61</v>
      </c>
      <c r="AP470" t="s">
        <v>1686</v>
      </c>
      <c r="AR470" t="s">
        <v>59</v>
      </c>
      <c r="AS470" t="s">
        <v>478</v>
      </c>
      <c r="AT470">
        <v>11</v>
      </c>
      <c r="AU470">
        <v>35</v>
      </c>
      <c r="AV470" t="s">
        <v>1687</v>
      </c>
    </row>
    <row r="471" spans="1:48" x14ac:dyDescent="0.3">
      <c r="A471" t="str">
        <f t="shared" si="7"/>
        <v>2023929115236</v>
      </c>
      <c r="B471" t="s">
        <v>1688</v>
      </c>
      <c r="C471">
        <v>2023</v>
      </c>
      <c r="D471">
        <v>9</v>
      </c>
      <c r="E471">
        <v>29</v>
      </c>
      <c r="F471">
        <v>9</v>
      </c>
      <c r="G471">
        <v>42</v>
      </c>
      <c r="H471" t="s">
        <v>197</v>
      </c>
      <c r="I471">
        <v>2023</v>
      </c>
      <c r="J471">
        <v>9</v>
      </c>
      <c r="K471">
        <v>29</v>
      </c>
      <c r="L471">
        <v>11</v>
      </c>
      <c r="M471">
        <v>52</v>
      </c>
      <c r="N471">
        <v>36</v>
      </c>
      <c r="O471" t="s">
        <v>50</v>
      </c>
      <c r="Q471" t="s">
        <v>51</v>
      </c>
      <c r="R471" t="s">
        <v>1162</v>
      </c>
      <c r="T471" t="s">
        <v>65</v>
      </c>
      <c r="U471" t="s">
        <v>54</v>
      </c>
      <c r="V471" t="s">
        <v>1058</v>
      </c>
      <c r="W471">
        <v>4.16</v>
      </c>
      <c r="X471" t="s">
        <v>66</v>
      </c>
      <c r="AD471" t="s">
        <v>57</v>
      </c>
      <c r="AE471" t="s">
        <v>58</v>
      </c>
      <c r="AF471" t="s">
        <v>59</v>
      </c>
      <c r="AG471">
        <v>5</v>
      </c>
      <c r="AM471" t="s">
        <v>50</v>
      </c>
      <c r="AN471" t="s">
        <v>60</v>
      </c>
      <c r="AO471" t="s">
        <v>123</v>
      </c>
      <c r="AP471" t="s">
        <v>1689</v>
      </c>
      <c r="AR471" t="s">
        <v>59</v>
      </c>
      <c r="AS471" t="s">
        <v>492</v>
      </c>
      <c r="AT471">
        <v>12</v>
      </c>
      <c r="AU471">
        <v>7</v>
      </c>
      <c r="AV471" t="s">
        <v>1690</v>
      </c>
    </row>
    <row r="472" spans="1:48" x14ac:dyDescent="0.3">
      <c r="A472" t="str">
        <f t="shared" si="7"/>
        <v>2023929123938</v>
      </c>
      <c r="B472" t="s">
        <v>1691</v>
      </c>
      <c r="C472">
        <v>2023</v>
      </c>
      <c r="D472">
        <v>9</v>
      </c>
      <c r="E472">
        <v>29</v>
      </c>
      <c r="F472">
        <v>9</v>
      </c>
      <c r="G472">
        <v>42</v>
      </c>
      <c r="H472" t="s">
        <v>197</v>
      </c>
      <c r="I472">
        <v>2023</v>
      </c>
      <c r="J472">
        <v>9</v>
      </c>
      <c r="K472">
        <v>29</v>
      </c>
      <c r="L472">
        <v>12</v>
      </c>
      <c r="M472">
        <v>39</v>
      </c>
      <c r="N472">
        <v>38</v>
      </c>
      <c r="O472" t="s">
        <v>142</v>
      </c>
      <c r="Q472" t="s">
        <v>176</v>
      </c>
      <c r="R472" t="s">
        <v>592</v>
      </c>
      <c r="T472" t="s">
        <v>586</v>
      </c>
      <c r="U472" t="s">
        <v>178</v>
      </c>
      <c r="V472" t="s">
        <v>1058</v>
      </c>
      <c r="W472">
        <v>0.13</v>
      </c>
      <c r="X472" t="s">
        <v>198</v>
      </c>
      <c r="Y472">
        <v>2.7</v>
      </c>
      <c r="Z472">
        <v>3.9</v>
      </c>
      <c r="AA472">
        <v>3.3</v>
      </c>
      <c r="AC472">
        <v>0.7</v>
      </c>
      <c r="AD472" t="s">
        <v>57</v>
      </c>
      <c r="AE472" t="s">
        <v>58</v>
      </c>
      <c r="AF472" t="s">
        <v>59</v>
      </c>
      <c r="AG472">
        <v>6</v>
      </c>
      <c r="AJ472">
        <v>4.5999999999999996</v>
      </c>
      <c r="AK472">
        <v>0</v>
      </c>
      <c r="AL472">
        <v>0.1</v>
      </c>
      <c r="AM472" t="s">
        <v>50</v>
      </c>
      <c r="AN472" t="s">
        <v>60</v>
      </c>
      <c r="AO472" t="s">
        <v>61</v>
      </c>
      <c r="AP472" t="s">
        <v>1692</v>
      </c>
      <c r="AR472" t="s">
        <v>59</v>
      </c>
      <c r="AS472" t="s">
        <v>565</v>
      </c>
      <c r="AT472">
        <v>12</v>
      </c>
      <c r="AU472">
        <v>45</v>
      </c>
      <c r="AV472" t="s">
        <v>1693</v>
      </c>
    </row>
    <row r="473" spans="1:48" x14ac:dyDescent="0.3">
      <c r="A473" t="str">
        <f t="shared" si="7"/>
        <v>2023929123938</v>
      </c>
      <c r="B473" t="s">
        <v>1691</v>
      </c>
      <c r="C473">
        <v>2023</v>
      </c>
      <c r="D473">
        <v>9</v>
      </c>
      <c r="E473">
        <v>29</v>
      </c>
      <c r="F473">
        <v>9</v>
      </c>
      <c r="G473">
        <v>42</v>
      </c>
      <c r="H473" t="s">
        <v>197</v>
      </c>
      <c r="I473">
        <v>2023</v>
      </c>
      <c r="J473">
        <v>9</v>
      </c>
      <c r="K473">
        <v>29</v>
      </c>
      <c r="L473">
        <v>12</v>
      </c>
      <c r="M473">
        <v>39</v>
      </c>
      <c r="N473">
        <v>38</v>
      </c>
      <c r="O473" t="s">
        <v>142</v>
      </c>
      <c r="Q473" t="s">
        <v>176</v>
      </c>
      <c r="R473" t="s">
        <v>592</v>
      </c>
      <c r="T473" t="s">
        <v>177</v>
      </c>
      <c r="U473" t="s">
        <v>178</v>
      </c>
      <c r="V473" t="s">
        <v>361</v>
      </c>
      <c r="W473">
        <v>0.13</v>
      </c>
      <c r="X473" t="s">
        <v>1694</v>
      </c>
      <c r="Y473">
        <v>0.3</v>
      </c>
      <c r="Z473">
        <v>0.9</v>
      </c>
      <c r="AA473">
        <v>0.5</v>
      </c>
      <c r="AC473">
        <v>0.2</v>
      </c>
      <c r="AD473" t="s">
        <v>57</v>
      </c>
      <c r="AE473" t="s">
        <v>58</v>
      </c>
      <c r="AF473" t="s">
        <v>59</v>
      </c>
      <c r="AG473">
        <v>5</v>
      </c>
      <c r="AJ473">
        <v>0.5</v>
      </c>
      <c r="AK473">
        <v>0</v>
      </c>
      <c r="AM473" t="s">
        <v>50</v>
      </c>
      <c r="AN473" t="s">
        <v>60</v>
      </c>
      <c r="AO473" t="s">
        <v>363</v>
      </c>
      <c r="AP473" t="s">
        <v>1695</v>
      </c>
      <c r="AR473" t="s">
        <v>59</v>
      </c>
      <c r="AS473" t="s">
        <v>568</v>
      </c>
      <c r="AT473">
        <v>12</v>
      </c>
      <c r="AU473">
        <v>49</v>
      </c>
      <c r="AV473" t="s">
        <v>1696</v>
      </c>
    </row>
    <row r="474" spans="1:48" x14ac:dyDescent="0.3">
      <c r="A474" t="str">
        <f t="shared" si="7"/>
        <v>2023929123938</v>
      </c>
      <c r="B474" t="s">
        <v>1691</v>
      </c>
      <c r="C474">
        <v>2023</v>
      </c>
      <c r="D474">
        <v>9</v>
      </c>
      <c r="E474">
        <v>29</v>
      </c>
      <c r="F474">
        <v>9</v>
      </c>
      <c r="G474">
        <v>42</v>
      </c>
      <c r="H474" t="s">
        <v>197</v>
      </c>
      <c r="I474">
        <v>2023</v>
      </c>
      <c r="J474">
        <v>9</v>
      </c>
      <c r="K474">
        <v>29</v>
      </c>
      <c r="L474">
        <v>12</v>
      </c>
      <c r="M474">
        <v>39</v>
      </c>
      <c r="N474">
        <v>38</v>
      </c>
      <c r="O474" t="s">
        <v>142</v>
      </c>
      <c r="Q474" t="s">
        <v>176</v>
      </c>
      <c r="R474" t="s">
        <v>592</v>
      </c>
      <c r="T474" t="s">
        <v>5647</v>
      </c>
      <c r="U474" t="s">
        <v>178</v>
      </c>
      <c r="V474" t="s">
        <v>361</v>
      </c>
      <c r="W474">
        <v>0.17</v>
      </c>
      <c r="X474" t="s">
        <v>494</v>
      </c>
      <c r="Y474">
        <v>1.6</v>
      </c>
      <c r="Z474">
        <v>2.2000000000000002</v>
      </c>
      <c r="AA474">
        <v>1.9</v>
      </c>
      <c r="AC474">
        <v>0.5</v>
      </c>
      <c r="AD474" t="s">
        <v>57</v>
      </c>
      <c r="AE474" t="s">
        <v>58</v>
      </c>
      <c r="AF474" t="s">
        <v>59</v>
      </c>
      <c r="AG474">
        <v>4</v>
      </c>
      <c r="AJ474">
        <v>2.2000000000000002</v>
      </c>
      <c r="AK474">
        <v>0</v>
      </c>
      <c r="AM474" t="s">
        <v>50</v>
      </c>
      <c r="AN474" t="s">
        <v>60</v>
      </c>
      <c r="AO474" t="s">
        <v>61</v>
      </c>
      <c r="AP474" t="s">
        <v>1697</v>
      </c>
      <c r="AR474" t="s">
        <v>59</v>
      </c>
      <c r="AS474" t="s">
        <v>571</v>
      </c>
      <c r="AT474">
        <v>12</v>
      </c>
      <c r="AU474">
        <v>53</v>
      </c>
      <c r="AV474" t="s">
        <v>1698</v>
      </c>
    </row>
    <row r="475" spans="1:48" x14ac:dyDescent="0.3">
      <c r="A475" t="str">
        <f t="shared" si="7"/>
        <v>2023929123938</v>
      </c>
      <c r="B475" t="s">
        <v>1691</v>
      </c>
      <c r="C475">
        <v>2023</v>
      </c>
      <c r="D475">
        <v>9</v>
      </c>
      <c r="E475">
        <v>29</v>
      </c>
      <c r="F475">
        <v>9</v>
      </c>
      <c r="G475">
        <v>42</v>
      </c>
      <c r="H475" t="s">
        <v>197</v>
      </c>
      <c r="I475">
        <v>2023</v>
      </c>
      <c r="J475">
        <v>9</v>
      </c>
      <c r="K475">
        <v>29</v>
      </c>
      <c r="L475">
        <v>12</v>
      </c>
      <c r="M475">
        <v>39</v>
      </c>
      <c r="N475">
        <v>38</v>
      </c>
      <c r="O475" t="s">
        <v>50</v>
      </c>
      <c r="Q475" t="s">
        <v>51</v>
      </c>
      <c r="R475" t="s">
        <v>1162</v>
      </c>
      <c r="T475" t="s">
        <v>65</v>
      </c>
      <c r="U475" t="s">
        <v>54</v>
      </c>
      <c r="V475" t="s">
        <v>1058</v>
      </c>
      <c r="W475">
        <v>1.5</v>
      </c>
      <c r="X475" t="s">
        <v>934</v>
      </c>
      <c r="Y475">
        <v>2.2000000000000002</v>
      </c>
      <c r="Z475">
        <v>3</v>
      </c>
      <c r="AA475">
        <v>3.6</v>
      </c>
      <c r="AB475">
        <v>3.1</v>
      </c>
      <c r="AC475">
        <v>0.8</v>
      </c>
      <c r="AD475" t="s">
        <v>57</v>
      </c>
      <c r="AE475" t="s">
        <v>58</v>
      </c>
      <c r="AF475" t="s">
        <v>59</v>
      </c>
      <c r="AG475">
        <v>5</v>
      </c>
      <c r="AM475" t="s">
        <v>50</v>
      </c>
      <c r="AN475" t="s">
        <v>60</v>
      </c>
      <c r="AO475" t="s">
        <v>89</v>
      </c>
      <c r="AP475" t="s">
        <v>1699</v>
      </c>
      <c r="AR475" t="s">
        <v>59</v>
      </c>
      <c r="AS475" t="s">
        <v>571</v>
      </c>
      <c r="AT475">
        <v>12</v>
      </c>
      <c r="AU475">
        <v>57</v>
      </c>
      <c r="AV475" t="s">
        <v>1700</v>
      </c>
    </row>
    <row r="476" spans="1:48" x14ac:dyDescent="0.3">
      <c r="A476" t="str">
        <f t="shared" si="7"/>
        <v>2023929123938</v>
      </c>
      <c r="B476" t="s">
        <v>1691</v>
      </c>
      <c r="C476">
        <v>2023</v>
      </c>
      <c r="D476">
        <v>9</v>
      </c>
      <c r="E476">
        <v>29</v>
      </c>
      <c r="F476">
        <v>9</v>
      </c>
      <c r="G476">
        <v>42</v>
      </c>
      <c r="H476" t="s">
        <v>197</v>
      </c>
      <c r="I476">
        <v>2023</v>
      </c>
      <c r="J476">
        <v>9</v>
      </c>
      <c r="K476">
        <v>29</v>
      </c>
      <c r="L476">
        <v>12</v>
      </c>
      <c r="M476">
        <v>39</v>
      </c>
      <c r="N476">
        <v>38</v>
      </c>
      <c r="O476" t="s">
        <v>142</v>
      </c>
      <c r="Q476" t="s">
        <v>176</v>
      </c>
      <c r="R476" t="s">
        <v>592</v>
      </c>
      <c r="T476" t="s">
        <v>177</v>
      </c>
      <c r="U476" t="s">
        <v>178</v>
      </c>
      <c r="V476" t="s">
        <v>361</v>
      </c>
      <c r="W476">
        <v>1.61</v>
      </c>
      <c r="X476" t="s">
        <v>1018</v>
      </c>
      <c r="Y476">
        <v>0.3</v>
      </c>
      <c r="Z476">
        <v>0.3</v>
      </c>
      <c r="AA476">
        <v>0.4</v>
      </c>
      <c r="AC476">
        <v>0.2</v>
      </c>
      <c r="AD476" t="s">
        <v>57</v>
      </c>
      <c r="AE476" t="s">
        <v>58</v>
      </c>
      <c r="AF476" t="s">
        <v>59</v>
      </c>
      <c r="AG476">
        <v>2</v>
      </c>
      <c r="AJ476">
        <v>0.5</v>
      </c>
      <c r="AK476">
        <v>0</v>
      </c>
      <c r="AM476" t="s">
        <v>50</v>
      </c>
      <c r="AN476" t="s">
        <v>60</v>
      </c>
      <c r="AO476" t="s">
        <v>61</v>
      </c>
      <c r="AP476" t="s">
        <v>1701</v>
      </c>
      <c r="AR476" t="s">
        <v>59</v>
      </c>
      <c r="AS476" t="s">
        <v>574</v>
      </c>
      <c r="AT476">
        <v>13</v>
      </c>
      <c r="AU476">
        <v>1</v>
      </c>
      <c r="AV476" t="s">
        <v>1702</v>
      </c>
    </row>
    <row r="477" spans="1:48" x14ac:dyDescent="0.3">
      <c r="A477" t="str">
        <f t="shared" si="7"/>
        <v>2023929123938</v>
      </c>
      <c r="B477" t="s">
        <v>1691</v>
      </c>
      <c r="C477">
        <v>2023</v>
      </c>
      <c r="D477">
        <v>9</v>
      </c>
      <c r="E477">
        <v>29</v>
      </c>
      <c r="F477">
        <v>9</v>
      </c>
      <c r="G477">
        <v>42</v>
      </c>
      <c r="H477" t="s">
        <v>197</v>
      </c>
      <c r="I477">
        <v>2023</v>
      </c>
      <c r="J477">
        <v>9</v>
      </c>
      <c r="K477">
        <v>29</v>
      </c>
      <c r="L477">
        <v>12</v>
      </c>
      <c r="M477">
        <v>39</v>
      </c>
      <c r="N477">
        <v>38</v>
      </c>
      <c r="O477" t="s">
        <v>142</v>
      </c>
      <c r="Q477" t="s">
        <v>176</v>
      </c>
      <c r="R477" t="s">
        <v>592</v>
      </c>
      <c r="T477" t="s">
        <v>177</v>
      </c>
      <c r="U477" t="s">
        <v>178</v>
      </c>
      <c r="V477" t="s">
        <v>361</v>
      </c>
      <c r="W477">
        <v>1.73</v>
      </c>
      <c r="X477" t="s">
        <v>230</v>
      </c>
      <c r="Y477">
        <v>0.4</v>
      </c>
      <c r="Z477">
        <v>0.7</v>
      </c>
      <c r="AA477">
        <v>0.6</v>
      </c>
      <c r="AC477">
        <v>0.2</v>
      </c>
      <c r="AD477" t="s">
        <v>57</v>
      </c>
      <c r="AE477" t="s">
        <v>58</v>
      </c>
      <c r="AF477" t="s">
        <v>59</v>
      </c>
      <c r="AG477">
        <v>4</v>
      </c>
      <c r="AJ477">
        <v>0.5</v>
      </c>
      <c r="AK477">
        <v>0</v>
      </c>
      <c r="AM477" t="s">
        <v>50</v>
      </c>
      <c r="AN477" t="s">
        <v>60</v>
      </c>
      <c r="AO477" t="s">
        <v>61</v>
      </c>
      <c r="AP477" t="s">
        <v>1703</v>
      </c>
      <c r="AR477" t="s">
        <v>59</v>
      </c>
      <c r="AS477" t="s">
        <v>577</v>
      </c>
      <c r="AT477">
        <v>13</v>
      </c>
      <c r="AU477">
        <v>3</v>
      </c>
      <c r="AV477" t="s">
        <v>1704</v>
      </c>
    </row>
    <row r="478" spans="1:48" x14ac:dyDescent="0.3">
      <c r="A478" t="str">
        <f t="shared" si="7"/>
        <v>2023929123938</v>
      </c>
      <c r="B478" t="s">
        <v>1691</v>
      </c>
      <c r="C478">
        <v>2023</v>
      </c>
      <c r="D478">
        <v>9</v>
      </c>
      <c r="E478">
        <v>29</v>
      </c>
      <c r="F478">
        <v>9</v>
      </c>
      <c r="G478">
        <v>42</v>
      </c>
      <c r="H478" t="s">
        <v>197</v>
      </c>
      <c r="I478">
        <v>2023</v>
      </c>
      <c r="J478">
        <v>9</v>
      </c>
      <c r="K478">
        <v>29</v>
      </c>
      <c r="L478">
        <v>12</v>
      </c>
      <c r="M478">
        <v>39</v>
      </c>
      <c r="N478">
        <v>38</v>
      </c>
      <c r="O478" t="s">
        <v>142</v>
      </c>
      <c r="Q478" t="s">
        <v>176</v>
      </c>
      <c r="R478" t="s">
        <v>351</v>
      </c>
      <c r="T478" t="s">
        <v>177</v>
      </c>
      <c r="U478" t="s">
        <v>178</v>
      </c>
      <c r="V478" t="s">
        <v>361</v>
      </c>
      <c r="W478">
        <v>2.86</v>
      </c>
      <c r="X478" t="s">
        <v>1392</v>
      </c>
      <c r="AD478" t="s">
        <v>57</v>
      </c>
      <c r="AE478" t="s">
        <v>58</v>
      </c>
      <c r="AF478" t="s">
        <v>59</v>
      </c>
      <c r="AG478">
        <v>3</v>
      </c>
      <c r="AM478" t="s">
        <v>50</v>
      </c>
      <c r="AN478" t="s">
        <v>60</v>
      </c>
      <c r="AO478" t="s">
        <v>61</v>
      </c>
      <c r="AP478" t="s">
        <v>1705</v>
      </c>
      <c r="AR478" t="s">
        <v>59</v>
      </c>
      <c r="AS478" t="s">
        <v>595</v>
      </c>
      <c r="AT478">
        <v>13</v>
      </c>
      <c r="AU478">
        <v>6</v>
      </c>
      <c r="AV478" t="s">
        <v>1706</v>
      </c>
    </row>
    <row r="479" spans="1:48" x14ac:dyDescent="0.3">
      <c r="A479" t="str">
        <f t="shared" si="7"/>
        <v>2023929123938</v>
      </c>
      <c r="B479" t="s">
        <v>1691</v>
      </c>
      <c r="C479">
        <v>2023</v>
      </c>
      <c r="D479">
        <v>9</v>
      </c>
      <c r="E479">
        <v>29</v>
      </c>
      <c r="F479">
        <v>9</v>
      </c>
      <c r="G479">
        <v>42</v>
      </c>
      <c r="H479" t="s">
        <v>197</v>
      </c>
      <c r="I479">
        <v>2023</v>
      </c>
      <c r="J479">
        <v>9</v>
      </c>
      <c r="K479">
        <v>29</v>
      </c>
      <c r="L479">
        <v>12</v>
      </c>
      <c r="M479">
        <v>39</v>
      </c>
      <c r="N479">
        <v>38</v>
      </c>
      <c r="O479" t="s">
        <v>142</v>
      </c>
      <c r="Q479" t="s">
        <v>176</v>
      </c>
      <c r="R479" t="s">
        <v>351</v>
      </c>
      <c r="T479" t="s">
        <v>177</v>
      </c>
      <c r="U479" t="s">
        <v>178</v>
      </c>
      <c r="V479" t="s">
        <v>361</v>
      </c>
      <c r="W479">
        <v>2.88</v>
      </c>
      <c r="X479" t="s">
        <v>1392</v>
      </c>
      <c r="AD479" t="s">
        <v>57</v>
      </c>
      <c r="AE479" t="s">
        <v>58</v>
      </c>
      <c r="AF479" t="s">
        <v>59</v>
      </c>
      <c r="AG479">
        <v>2</v>
      </c>
      <c r="AK479">
        <v>0</v>
      </c>
      <c r="AM479" t="s">
        <v>50</v>
      </c>
      <c r="AN479" t="s">
        <v>60</v>
      </c>
      <c r="AO479" t="s">
        <v>61</v>
      </c>
      <c r="AP479" t="s">
        <v>1707</v>
      </c>
      <c r="AR479" t="s">
        <v>59</v>
      </c>
      <c r="AS479" t="s">
        <v>598</v>
      </c>
      <c r="AT479">
        <v>13</v>
      </c>
      <c r="AU479">
        <v>9</v>
      </c>
      <c r="AV479" t="s">
        <v>1708</v>
      </c>
    </row>
    <row r="480" spans="1:48" x14ac:dyDescent="0.3">
      <c r="A480" t="str">
        <f t="shared" si="7"/>
        <v>2023929123938</v>
      </c>
      <c r="B480" t="s">
        <v>1691</v>
      </c>
      <c r="C480">
        <v>2023</v>
      </c>
      <c r="D480">
        <v>9</v>
      </c>
      <c r="E480">
        <v>29</v>
      </c>
      <c r="F480">
        <v>9</v>
      </c>
      <c r="G480">
        <v>42</v>
      </c>
      <c r="H480" t="s">
        <v>197</v>
      </c>
      <c r="I480">
        <v>2023</v>
      </c>
      <c r="J480">
        <v>9</v>
      </c>
      <c r="K480">
        <v>29</v>
      </c>
      <c r="L480">
        <v>12</v>
      </c>
      <c r="M480">
        <v>39</v>
      </c>
      <c r="N480">
        <v>38</v>
      </c>
      <c r="O480" t="s">
        <v>142</v>
      </c>
      <c r="Q480" t="s">
        <v>176</v>
      </c>
      <c r="R480" t="s">
        <v>592</v>
      </c>
      <c r="T480" t="s">
        <v>586</v>
      </c>
      <c r="U480" t="s">
        <v>178</v>
      </c>
      <c r="V480" t="s">
        <v>1058</v>
      </c>
      <c r="W480">
        <v>2.96</v>
      </c>
      <c r="X480" t="s">
        <v>383</v>
      </c>
      <c r="AE480" t="s">
        <v>58</v>
      </c>
      <c r="AF480" t="s">
        <v>59</v>
      </c>
      <c r="AG480">
        <v>5</v>
      </c>
      <c r="AK480">
        <v>0</v>
      </c>
      <c r="AM480" t="s">
        <v>50</v>
      </c>
      <c r="AN480" t="s">
        <v>60</v>
      </c>
      <c r="AO480" t="s">
        <v>61</v>
      </c>
      <c r="AP480" t="s">
        <v>1709</v>
      </c>
      <c r="AR480" t="s">
        <v>59</v>
      </c>
      <c r="AS480" t="s">
        <v>600</v>
      </c>
      <c r="AT480">
        <v>13</v>
      </c>
      <c r="AU480">
        <v>11</v>
      </c>
      <c r="AV480" t="s">
        <v>1710</v>
      </c>
    </row>
    <row r="481" spans="1:48" x14ac:dyDescent="0.3">
      <c r="A481" t="str">
        <f t="shared" si="7"/>
        <v>2023929123938</v>
      </c>
      <c r="B481" t="s">
        <v>1691</v>
      </c>
      <c r="C481">
        <v>2023</v>
      </c>
      <c r="D481">
        <v>9</v>
      </c>
      <c r="E481">
        <v>29</v>
      </c>
      <c r="F481">
        <v>9</v>
      </c>
      <c r="G481">
        <v>42</v>
      </c>
      <c r="H481" t="s">
        <v>197</v>
      </c>
      <c r="I481">
        <v>2023</v>
      </c>
      <c r="J481">
        <v>9</v>
      </c>
      <c r="K481">
        <v>29</v>
      </c>
      <c r="L481">
        <v>12</v>
      </c>
      <c r="M481">
        <v>39</v>
      </c>
      <c r="N481">
        <v>38</v>
      </c>
      <c r="O481" t="s">
        <v>142</v>
      </c>
      <c r="Q481" t="s">
        <v>176</v>
      </c>
      <c r="R481" t="s">
        <v>1711</v>
      </c>
      <c r="T481" t="s">
        <v>586</v>
      </c>
      <c r="U481" t="s">
        <v>178</v>
      </c>
      <c r="V481" t="s">
        <v>1058</v>
      </c>
      <c r="W481">
        <v>3.15</v>
      </c>
      <c r="X481" t="s">
        <v>88</v>
      </c>
      <c r="Z481">
        <v>6</v>
      </c>
      <c r="AD481" t="s">
        <v>57</v>
      </c>
      <c r="AE481" t="s">
        <v>192</v>
      </c>
      <c r="AF481" t="s">
        <v>333</v>
      </c>
      <c r="AG481">
        <v>2</v>
      </c>
      <c r="AK481">
        <v>2</v>
      </c>
      <c r="AM481" t="s">
        <v>50</v>
      </c>
      <c r="AN481" t="s">
        <v>60</v>
      </c>
      <c r="AO481" t="s">
        <v>123</v>
      </c>
      <c r="AP481" t="s">
        <v>1712</v>
      </c>
      <c r="AR481" t="s">
        <v>336</v>
      </c>
      <c r="AS481" t="s">
        <v>604</v>
      </c>
      <c r="AT481">
        <v>13</v>
      </c>
      <c r="AU481">
        <v>14</v>
      </c>
      <c r="AV481" t="s">
        <v>1713</v>
      </c>
    </row>
    <row r="482" spans="1:48" x14ac:dyDescent="0.3">
      <c r="A482" t="str">
        <f t="shared" si="7"/>
        <v>202392914735</v>
      </c>
      <c r="B482" t="s">
        <v>1714</v>
      </c>
      <c r="C482">
        <v>2023</v>
      </c>
      <c r="D482">
        <v>9</v>
      </c>
      <c r="E482">
        <v>29</v>
      </c>
      <c r="F482">
        <v>9</v>
      </c>
      <c r="G482">
        <v>42</v>
      </c>
      <c r="H482" t="s">
        <v>197</v>
      </c>
      <c r="I482">
        <v>2023</v>
      </c>
      <c r="J482">
        <v>9</v>
      </c>
      <c r="K482">
        <v>29</v>
      </c>
      <c r="L482">
        <v>14</v>
      </c>
      <c r="M482">
        <v>7</v>
      </c>
      <c r="N482">
        <v>35</v>
      </c>
      <c r="O482" t="s">
        <v>142</v>
      </c>
      <c r="Q482" t="s">
        <v>176</v>
      </c>
      <c r="R482" t="s">
        <v>351</v>
      </c>
      <c r="T482" t="s">
        <v>177</v>
      </c>
      <c r="U482" t="s">
        <v>178</v>
      </c>
      <c r="V482" t="s">
        <v>361</v>
      </c>
      <c r="W482">
        <v>0.1</v>
      </c>
      <c r="X482" t="s">
        <v>587</v>
      </c>
      <c r="Y482">
        <v>1.2</v>
      </c>
      <c r="Z482">
        <v>0.9</v>
      </c>
      <c r="AA482">
        <v>0.4</v>
      </c>
      <c r="AC482">
        <v>0.3</v>
      </c>
      <c r="AD482" t="s">
        <v>57</v>
      </c>
      <c r="AE482" t="s">
        <v>58</v>
      </c>
      <c r="AF482" t="s">
        <v>59</v>
      </c>
      <c r="AG482">
        <v>4</v>
      </c>
      <c r="AH482">
        <v>0</v>
      </c>
      <c r="AI482">
        <v>0</v>
      </c>
      <c r="AJ482">
        <v>1</v>
      </c>
      <c r="AK482">
        <v>0</v>
      </c>
      <c r="AM482" t="s">
        <v>50</v>
      </c>
      <c r="AN482" t="s">
        <v>60</v>
      </c>
      <c r="AO482" t="s">
        <v>61</v>
      </c>
      <c r="AP482" t="s">
        <v>1715</v>
      </c>
      <c r="AR482" t="s">
        <v>59</v>
      </c>
      <c r="AS482" t="s">
        <v>772</v>
      </c>
      <c r="AT482">
        <v>9</v>
      </c>
      <c r="AU482">
        <v>53</v>
      </c>
      <c r="AV482" t="s">
        <v>1716</v>
      </c>
    </row>
    <row r="483" spans="1:48" x14ac:dyDescent="0.3">
      <c r="A483" t="str">
        <f t="shared" si="7"/>
        <v>202392914735</v>
      </c>
      <c r="B483" t="s">
        <v>1714</v>
      </c>
      <c r="C483">
        <v>2023</v>
      </c>
      <c r="D483">
        <v>9</v>
      </c>
      <c r="E483">
        <v>29</v>
      </c>
      <c r="F483">
        <v>9</v>
      </c>
      <c r="G483">
        <v>42</v>
      </c>
      <c r="H483" t="s">
        <v>197</v>
      </c>
      <c r="I483">
        <v>2023</v>
      </c>
      <c r="J483">
        <v>9</v>
      </c>
      <c r="K483">
        <v>29</v>
      </c>
      <c r="L483">
        <v>14</v>
      </c>
      <c r="M483">
        <v>7</v>
      </c>
      <c r="N483">
        <v>35</v>
      </c>
      <c r="O483" t="s">
        <v>50</v>
      </c>
      <c r="Q483" t="s">
        <v>51</v>
      </c>
      <c r="R483" t="s">
        <v>1162</v>
      </c>
      <c r="T483" t="s">
        <v>65</v>
      </c>
      <c r="U483" t="s">
        <v>54</v>
      </c>
      <c r="V483" t="s">
        <v>1058</v>
      </c>
      <c r="W483">
        <v>2.91</v>
      </c>
      <c r="X483" t="s">
        <v>719</v>
      </c>
      <c r="AD483" t="s">
        <v>57</v>
      </c>
      <c r="AE483" t="s">
        <v>58</v>
      </c>
      <c r="AF483" t="s">
        <v>59</v>
      </c>
      <c r="AG483">
        <v>4</v>
      </c>
      <c r="AH483">
        <v>0</v>
      </c>
      <c r="AI483">
        <v>0</v>
      </c>
      <c r="AM483" t="s">
        <v>50</v>
      </c>
      <c r="AN483" t="s">
        <v>60</v>
      </c>
      <c r="AO483" t="s">
        <v>89</v>
      </c>
      <c r="AP483" t="s">
        <v>1717</v>
      </c>
      <c r="AR483" t="s">
        <v>59</v>
      </c>
      <c r="AS483" t="s">
        <v>776</v>
      </c>
      <c r="AT483">
        <v>10</v>
      </c>
      <c r="AU483">
        <v>3</v>
      </c>
      <c r="AV483" t="s">
        <v>1718</v>
      </c>
    </row>
    <row r="484" spans="1:48" x14ac:dyDescent="0.3">
      <c r="A484" t="str">
        <f t="shared" si="7"/>
        <v>202392914735</v>
      </c>
      <c r="B484" t="s">
        <v>1714</v>
      </c>
      <c r="C484">
        <v>2023</v>
      </c>
      <c r="D484">
        <v>9</v>
      </c>
      <c r="E484">
        <v>29</v>
      </c>
      <c r="F484">
        <v>9</v>
      </c>
      <c r="G484">
        <v>42</v>
      </c>
      <c r="H484" t="s">
        <v>197</v>
      </c>
      <c r="I484">
        <v>2023</v>
      </c>
      <c r="J484">
        <v>9</v>
      </c>
      <c r="K484">
        <v>29</v>
      </c>
      <c r="L484">
        <v>14</v>
      </c>
      <c r="M484">
        <v>7</v>
      </c>
      <c r="N484">
        <v>35</v>
      </c>
      <c r="O484" t="s">
        <v>50</v>
      </c>
      <c r="Q484" t="s">
        <v>51</v>
      </c>
      <c r="R484" t="s">
        <v>1162</v>
      </c>
      <c r="T484" t="s">
        <v>65</v>
      </c>
      <c r="U484" t="s">
        <v>54</v>
      </c>
      <c r="V484" t="s">
        <v>1058</v>
      </c>
      <c r="W484">
        <v>3.01</v>
      </c>
      <c r="X484" t="s">
        <v>719</v>
      </c>
      <c r="AD484" t="s">
        <v>57</v>
      </c>
      <c r="AE484" t="s">
        <v>58</v>
      </c>
      <c r="AF484" t="s">
        <v>59</v>
      </c>
      <c r="AG484">
        <v>2</v>
      </c>
      <c r="AH484">
        <v>0</v>
      </c>
      <c r="AI484">
        <v>0</v>
      </c>
      <c r="AM484" t="s">
        <v>50</v>
      </c>
      <c r="AN484" t="s">
        <v>60</v>
      </c>
      <c r="AO484" t="s">
        <v>89</v>
      </c>
      <c r="AP484" t="s">
        <v>1719</v>
      </c>
      <c r="AR484" t="s">
        <v>59</v>
      </c>
      <c r="AS484" t="s">
        <v>780</v>
      </c>
      <c r="AT484">
        <v>10</v>
      </c>
      <c r="AU484">
        <v>9</v>
      </c>
      <c r="AV484" t="s">
        <v>1720</v>
      </c>
    </row>
    <row r="485" spans="1:48" x14ac:dyDescent="0.3">
      <c r="A485" t="str">
        <f t="shared" si="7"/>
        <v>202392914735</v>
      </c>
      <c r="B485" t="s">
        <v>1714</v>
      </c>
      <c r="C485">
        <v>2023</v>
      </c>
      <c r="D485">
        <v>9</v>
      </c>
      <c r="E485">
        <v>29</v>
      </c>
      <c r="F485">
        <v>9</v>
      </c>
      <c r="G485">
        <v>42</v>
      </c>
      <c r="H485" t="s">
        <v>197</v>
      </c>
      <c r="I485">
        <v>2023</v>
      </c>
      <c r="J485">
        <v>9</v>
      </c>
      <c r="K485">
        <v>29</v>
      </c>
      <c r="L485">
        <v>14</v>
      </c>
      <c r="M485">
        <v>7</v>
      </c>
      <c r="N485">
        <v>35</v>
      </c>
      <c r="O485" t="s">
        <v>50</v>
      </c>
      <c r="Q485" t="s">
        <v>51</v>
      </c>
      <c r="R485" t="s">
        <v>1721</v>
      </c>
      <c r="T485" t="s">
        <v>65</v>
      </c>
      <c r="U485" t="s">
        <v>54</v>
      </c>
      <c r="V485" t="s">
        <v>1058</v>
      </c>
      <c r="W485">
        <v>3.01</v>
      </c>
      <c r="X485" t="s">
        <v>719</v>
      </c>
      <c r="AD485" t="s">
        <v>57</v>
      </c>
      <c r="AE485" t="s">
        <v>58</v>
      </c>
      <c r="AF485" t="s">
        <v>59</v>
      </c>
      <c r="AG485">
        <v>5</v>
      </c>
      <c r="AH485">
        <v>0</v>
      </c>
      <c r="AI485">
        <v>0</v>
      </c>
      <c r="AM485" t="s">
        <v>50</v>
      </c>
      <c r="AN485" t="s">
        <v>60</v>
      </c>
      <c r="AO485" t="s">
        <v>123</v>
      </c>
      <c r="AP485" t="s">
        <v>1722</v>
      </c>
      <c r="AR485" t="s">
        <v>59</v>
      </c>
      <c r="AS485" t="s">
        <v>784</v>
      </c>
      <c r="AT485">
        <v>10</v>
      </c>
      <c r="AU485">
        <v>12</v>
      </c>
      <c r="AV485" t="s">
        <v>1723</v>
      </c>
    </row>
    <row r="486" spans="1:48" x14ac:dyDescent="0.3">
      <c r="A486" t="str">
        <f t="shared" si="7"/>
        <v>202392914735</v>
      </c>
      <c r="B486" t="s">
        <v>1714</v>
      </c>
      <c r="C486">
        <v>2023</v>
      </c>
      <c r="D486">
        <v>9</v>
      </c>
      <c r="E486">
        <v>29</v>
      </c>
      <c r="F486">
        <v>9</v>
      </c>
      <c r="G486">
        <v>42</v>
      </c>
      <c r="H486" t="s">
        <v>197</v>
      </c>
      <c r="I486">
        <v>2023</v>
      </c>
      <c r="J486">
        <v>9</v>
      </c>
      <c r="K486">
        <v>29</v>
      </c>
      <c r="L486">
        <v>14</v>
      </c>
      <c r="M486">
        <v>7</v>
      </c>
      <c r="N486">
        <v>35</v>
      </c>
      <c r="O486" t="s">
        <v>50</v>
      </c>
      <c r="Q486" t="s">
        <v>51</v>
      </c>
      <c r="R486" t="s">
        <v>1162</v>
      </c>
      <c r="T486" t="s">
        <v>65</v>
      </c>
      <c r="U486" t="s">
        <v>54</v>
      </c>
      <c r="V486" t="s">
        <v>1058</v>
      </c>
      <c r="W486">
        <v>3.2</v>
      </c>
      <c r="X486" t="s">
        <v>719</v>
      </c>
      <c r="AD486" t="s">
        <v>57</v>
      </c>
      <c r="AE486" t="s">
        <v>656</v>
      </c>
      <c r="AF486" t="s">
        <v>122</v>
      </c>
      <c r="AG486">
        <v>9</v>
      </c>
      <c r="AH486">
        <v>0</v>
      </c>
      <c r="AI486">
        <v>0</v>
      </c>
      <c r="AM486" t="s">
        <v>50</v>
      </c>
      <c r="AN486" t="s">
        <v>60</v>
      </c>
      <c r="AO486" t="s">
        <v>123</v>
      </c>
      <c r="AP486" t="s">
        <v>1724</v>
      </c>
      <c r="AR486" t="s">
        <v>59</v>
      </c>
      <c r="AS486" t="s">
        <v>788</v>
      </c>
      <c r="AT486">
        <v>10</v>
      </c>
      <c r="AU486">
        <v>13</v>
      </c>
      <c r="AV486" t="s">
        <v>1725</v>
      </c>
    </row>
    <row r="487" spans="1:48" x14ac:dyDescent="0.3">
      <c r="A487" t="str">
        <f t="shared" si="7"/>
        <v>202392914735</v>
      </c>
      <c r="B487" t="s">
        <v>1714</v>
      </c>
      <c r="C487">
        <v>2023</v>
      </c>
      <c r="D487">
        <v>9</v>
      </c>
      <c r="E487">
        <v>29</v>
      </c>
      <c r="F487">
        <v>9</v>
      </c>
      <c r="G487">
        <v>42</v>
      </c>
      <c r="H487" t="s">
        <v>197</v>
      </c>
      <c r="I487">
        <v>2023</v>
      </c>
      <c r="J487">
        <v>9</v>
      </c>
      <c r="K487">
        <v>29</v>
      </c>
      <c r="L487">
        <v>14</v>
      </c>
      <c r="M487">
        <v>7</v>
      </c>
      <c r="N487">
        <v>35</v>
      </c>
      <c r="O487" t="s">
        <v>50</v>
      </c>
      <c r="Q487" t="s">
        <v>51</v>
      </c>
      <c r="R487" t="s">
        <v>1162</v>
      </c>
      <c r="T487" t="s">
        <v>65</v>
      </c>
      <c r="U487" t="s">
        <v>54</v>
      </c>
      <c r="V487" t="s">
        <v>1058</v>
      </c>
      <c r="W487">
        <v>3.25</v>
      </c>
      <c r="X487" t="s">
        <v>719</v>
      </c>
      <c r="AD487" t="s">
        <v>57</v>
      </c>
      <c r="AE487" t="s">
        <v>58</v>
      </c>
      <c r="AF487" t="s">
        <v>59</v>
      </c>
      <c r="AG487">
        <v>4</v>
      </c>
      <c r="AH487">
        <v>0</v>
      </c>
      <c r="AI487">
        <v>0</v>
      </c>
      <c r="AM487" t="s">
        <v>50</v>
      </c>
      <c r="AN487" t="s">
        <v>60</v>
      </c>
      <c r="AO487" t="s">
        <v>89</v>
      </c>
      <c r="AP487" t="s">
        <v>1726</v>
      </c>
      <c r="AR487" t="s">
        <v>59</v>
      </c>
      <c r="AS487" t="s">
        <v>791</v>
      </c>
      <c r="AT487">
        <v>10</v>
      </c>
      <c r="AU487">
        <v>17</v>
      </c>
      <c r="AV487" t="s">
        <v>1727</v>
      </c>
    </row>
    <row r="488" spans="1:48" x14ac:dyDescent="0.3">
      <c r="A488" t="str">
        <f t="shared" si="7"/>
        <v>202392914735</v>
      </c>
      <c r="B488" t="s">
        <v>1714</v>
      </c>
      <c r="C488">
        <v>2023</v>
      </c>
      <c r="D488">
        <v>9</v>
      </c>
      <c r="E488">
        <v>29</v>
      </c>
      <c r="F488">
        <v>9</v>
      </c>
      <c r="G488">
        <v>42</v>
      </c>
      <c r="H488" t="s">
        <v>197</v>
      </c>
      <c r="I488">
        <v>2023</v>
      </c>
      <c r="J488">
        <v>9</v>
      </c>
      <c r="K488">
        <v>29</v>
      </c>
      <c r="L488">
        <v>14</v>
      </c>
      <c r="M488">
        <v>7</v>
      </c>
      <c r="N488">
        <v>35</v>
      </c>
      <c r="O488" t="s">
        <v>50</v>
      </c>
      <c r="Q488" t="s">
        <v>51</v>
      </c>
      <c r="R488" t="s">
        <v>1721</v>
      </c>
      <c r="T488" t="s">
        <v>65</v>
      </c>
      <c r="U488" t="s">
        <v>54</v>
      </c>
      <c r="V488" t="s">
        <v>1058</v>
      </c>
      <c r="W488">
        <v>3</v>
      </c>
      <c r="X488" t="s">
        <v>356</v>
      </c>
      <c r="AD488" t="s">
        <v>57</v>
      </c>
      <c r="AE488" t="s">
        <v>58</v>
      </c>
      <c r="AF488" t="s">
        <v>59</v>
      </c>
      <c r="AG488">
        <v>4</v>
      </c>
      <c r="AH488">
        <v>0</v>
      </c>
      <c r="AI488">
        <v>0</v>
      </c>
      <c r="AM488" t="s">
        <v>50</v>
      </c>
      <c r="AN488" t="s">
        <v>60</v>
      </c>
      <c r="AO488" t="s">
        <v>61</v>
      </c>
      <c r="AP488" t="s">
        <v>1728</v>
      </c>
      <c r="AR488" t="s">
        <v>59</v>
      </c>
      <c r="AS488" t="s">
        <v>795</v>
      </c>
      <c r="AT488">
        <v>10</v>
      </c>
      <c r="AU488">
        <v>21</v>
      </c>
      <c r="AV488" t="s">
        <v>1729</v>
      </c>
    </row>
    <row r="489" spans="1:48" x14ac:dyDescent="0.3">
      <c r="A489" t="str">
        <f t="shared" si="7"/>
        <v>202392914735</v>
      </c>
      <c r="B489" t="s">
        <v>1714</v>
      </c>
      <c r="C489">
        <v>2023</v>
      </c>
      <c r="D489">
        <v>9</v>
      </c>
      <c r="E489">
        <v>29</v>
      </c>
      <c r="F489">
        <v>9</v>
      </c>
      <c r="G489">
        <v>42</v>
      </c>
      <c r="H489" t="s">
        <v>197</v>
      </c>
      <c r="I489">
        <v>2023</v>
      </c>
      <c r="J489">
        <v>9</v>
      </c>
      <c r="K489">
        <v>29</v>
      </c>
      <c r="L489">
        <v>14</v>
      </c>
      <c r="M489">
        <v>7</v>
      </c>
      <c r="N489">
        <v>35</v>
      </c>
      <c r="O489" t="s">
        <v>50</v>
      </c>
      <c r="Q489" t="s">
        <v>51</v>
      </c>
      <c r="R489" t="s">
        <v>1162</v>
      </c>
      <c r="T489" t="s">
        <v>65</v>
      </c>
      <c r="U489" t="s">
        <v>54</v>
      </c>
      <c r="V489" t="s">
        <v>1058</v>
      </c>
      <c r="W489">
        <v>3.42</v>
      </c>
      <c r="X489" t="s">
        <v>1589</v>
      </c>
      <c r="AD489" t="s">
        <v>57</v>
      </c>
      <c r="AE489" t="s">
        <v>58</v>
      </c>
      <c r="AF489" t="s">
        <v>59</v>
      </c>
      <c r="AG489">
        <v>4</v>
      </c>
      <c r="AH489">
        <v>0</v>
      </c>
      <c r="AI489">
        <v>0</v>
      </c>
      <c r="AM489" t="s">
        <v>50</v>
      </c>
      <c r="AN489" t="s">
        <v>60</v>
      </c>
      <c r="AO489" t="s">
        <v>61</v>
      </c>
      <c r="AP489" t="s">
        <v>1730</v>
      </c>
      <c r="AR489" t="s">
        <v>59</v>
      </c>
      <c r="AS489" t="s">
        <v>798</v>
      </c>
      <c r="AT489">
        <v>10</v>
      </c>
      <c r="AU489">
        <v>27</v>
      </c>
      <c r="AV489" t="s">
        <v>1731</v>
      </c>
    </row>
    <row r="490" spans="1:48" x14ac:dyDescent="0.3">
      <c r="A490" t="str">
        <f t="shared" si="7"/>
        <v>2023103104439</v>
      </c>
      <c r="B490" t="s">
        <v>1732</v>
      </c>
      <c r="C490">
        <v>2023</v>
      </c>
      <c r="D490">
        <v>10</v>
      </c>
      <c r="E490">
        <v>3</v>
      </c>
      <c r="F490">
        <v>9</v>
      </c>
      <c r="G490">
        <v>42</v>
      </c>
      <c r="H490" t="s">
        <v>197</v>
      </c>
      <c r="I490">
        <v>2023</v>
      </c>
      <c r="J490">
        <v>10</v>
      </c>
      <c r="K490">
        <v>3</v>
      </c>
      <c r="L490">
        <v>10</v>
      </c>
      <c r="M490">
        <v>44</v>
      </c>
      <c r="N490">
        <v>39</v>
      </c>
      <c r="O490" t="s">
        <v>50</v>
      </c>
      <c r="Q490" t="s">
        <v>51</v>
      </c>
      <c r="R490" t="s">
        <v>1162</v>
      </c>
      <c r="T490" t="s">
        <v>65</v>
      </c>
      <c r="U490" t="s">
        <v>54</v>
      </c>
      <c r="V490" t="s">
        <v>1058</v>
      </c>
      <c r="W490">
        <v>0.1</v>
      </c>
      <c r="X490" t="s">
        <v>521</v>
      </c>
      <c r="Y490">
        <v>0.8</v>
      </c>
      <c r="Z490">
        <v>1.5</v>
      </c>
      <c r="AA490">
        <v>0.5</v>
      </c>
      <c r="AB490">
        <v>0.9</v>
      </c>
      <c r="AC490">
        <v>0.3</v>
      </c>
      <c r="AD490" t="s">
        <v>57</v>
      </c>
      <c r="AE490" t="s">
        <v>58</v>
      </c>
      <c r="AF490" t="s">
        <v>59</v>
      </c>
      <c r="AG490">
        <v>5</v>
      </c>
      <c r="AH490">
        <v>0</v>
      </c>
      <c r="AI490">
        <v>0</v>
      </c>
      <c r="AM490" t="s">
        <v>50</v>
      </c>
      <c r="AN490" t="s">
        <v>60</v>
      </c>
      <c r="AO490" t="s">
        <v>61</v>
      </c>
      <c r="AP490" t="s">
        <v>1733</v>
      </c>
      <c r="AR490" t="s">
        <v>59</v>
      </c>
      <c r="AS490" t="s">
        <v>1734</v>
      </c>
      <c r="AT490">
        <v>10</v>
      </c>
      <c r="AU490">
        <v>52</v>
      </c>
      <c r="AV490" t="s">
        <v>1735</v>
      </c>
    </row>
    <row r="491" spans="1:48" x14ac:dyDescent="0.3">
      <c r="A491" t="str">
        <f t="shared" si="7"/>
        <v>2023103104439</v>
      </c>
      <c r="B491" t="s">
        <v>1732</v>
      </c>
      <c r="C491">
        <v>2023</v>
      </c>
      <c r="D491">
        <v>10</v>
      </c>
      <c r="E491">
        <v>3</v>
      </c>
      <c r="F491">
        <v>9</v>
      </c>
      <c r="G491">
        <v>42</v>
      </c>
      <c r="H491" t="s">
        <v>197</v>
      </c>
      <c r="I491">
        <v>2023</v>
      </c>
      <c r="J491">
        <v>10</v>
      </c>
      <c r="K491">
        <v>3</v>
      </c>
      <c r="L491">
        <v>10</v>
      </c>
      <c r="M491">
        <v>44</v>
      </c>
      <c r="N491">
        <v>39</v>
      </c>
      <c r="O491" t="s">
        <v>50</v>
      </c>
      <c r="Q491" t="s">
        <v>51</v>
      </c>
      <c r="R491" t="s">
        <v>1162</v>
      </c>
      <c r="T491" t="s">
        <v>65</v>
      </c>
      <c r="U491" t="s">
        <v>54</v>
      </c>
      <c r="V491" t="s">
        <v>1058</v>
      </c>
      <c r="W491">
        <v>0.12</v>
      </c>
      <c r="X491" t="s">
        <v>500</v>
      </c>
      <c r="Y491">
        <v>2.7</v>
      </c>
      <c r="Z491">
        <v>3</v>
      </c>
      <c r="AA491">
        <v>2.4</v>
      </c>
      <c r="AB491">
        <v>2.5</v>
      </c>
      <c r="AC491">
        <v>0.7</v>
      </c>
      <c r="AD491" t="s">
        <v>57</v>
      </c>
      <c r="AE491" t="s">
        <v>58</v>
      </c>
      <c r="AF491" t="s">
        <v>59</v>
      </c>
      <c r="AG491">
        <v>6</v>
      </c>
      <c r="AH491">
        <v>0</v>
      </c>
      <c r="AI491">
        <v>0</v>
      </c>
      <c r="AM491" t="s">
        <v>50</v>
      </c>
      <c r="AN491" t="s">
        <v>60</v>
      </c>
      <c r="AO491" t="s">
        <v>61</v>
      </c>
      <c r="AP491" t="s">
        <v>1736</v>
      </c>
      <c r="AR491" t="s">
        <v>59</v>
      </c>
      <c r="AS491" t="s">
        <v>1737</v>
      </c>
      <c r="AT491">
        <v>10</v>
      </c>
      <c r="AU491">
        <v>57</v>
      </c>
      <c r="AV491" t="s">
        <v>1738</v>
      </c>
    </row>
    <row r="492" spans="1:48" x14ac:dyDescent="0.3">
      <c r="A492" t="str">
        <f t="shared" si="7"/>
        <v>2023103104439</v>
      </c>
      <c r="B492" t="s">
        <v>1732</v>
      </c>
      <c r="C492">
        <v>2023</v>
      </c>
      <c r="D492">
        <v>10</v>
      </c>
      <c r="E492">
        <v>3</v>
      </c>
      <c r="F492">
        <v>9</v>
      </c>
      <c r="G492">
        <v>42</v>
      </c>
      <c r="H492" t="s">
        <v>197</v>
      </c>
      <c r="I492">
        <v>2023</v>
      </c>
      <c r="J492">
        <v>10</v>
      </c>
      <c r="K492">
        <v>3</v>
      </c>
      <c r="L492">
        <v>10</v>
      </c>
      <c r="M492">
        <v>44</v>
      </c>
      <c r="N492">
        <v>39</v>
      </c>
      <c r="O492" t="s">
        <v>50</v>
      </c>
      <c r="Q492" t="s">
        <v>51</v>
      </c>
      <c r="R492" t="s">
        <v>1162</v>
      </c>
      <c r="T492" t="s">
        <v>65</v>
      </c>
      <c r="U492" t="s">
        <v>54</v>
      </c>
      <c r="V492" t="s">
        <v>1058</v>
      </c>
      <c r="W492">
        <v>0.13</v>
      </c>
      <c r="X492" t="s">
        <v>719</v>
      </c>
      <c r="Y492">
        <v>0.4</v>
      </c>
      <c r="Z492">
        <v>0.4</v>
      </c>
      <c r="AA492">
        <v>0.2</v>
      </c>
      <c r="AB492">
        <v>0.2</v>
      </c>
      <c r="AC492">
        <v>0.1</v>
      </c>
      <c r="AD492" t="s">
        <v>57</v>
      </c>
      <c r="AE492" t="s">
        <v>58</v>
      </c>
      <c r="AF492" t="s">
        <v>59</v>
      </c>
      <c r="AG492">
        <v>2</v>
      </c>
      <c r="AH492">
        <v>0</v>
      </c>
      <c r="AI492">
        <v>0</v>
      </c>
      <c r="AM492" t="s">
        <v>50</v>
      </c>
      <c r="AN492" t="s">
        <v>60</v>
      </c>
      <c r="AO492" t="s">
        <v>61</v>
      </c>
      <c r="AP492" t="s">
        <v>1739</v>
      </c>
      <c r="AR492" t="s">
        <v>59</v>
      </c>
      <c r="AS492" t="s">
        <v>1740</v>
      </c>
      <c r="AT492">
        <v>11</v>
      </c>
      <c r="AU492">
        <v>0</v>
      </c>
      <c r="AV492" t="s">
        <v>1741</v>
      </c>
    </row>
    <row r="493" spans="1:48" x14ac:dyDescent="0.3">
      <c r="A493" t="str">
        <f t="shared" si="7"/>
        <v>2023103104439</v>
      </c>
      <c r="B493" t="s">
        <v>1732</v>
      </c>
      <c r="C493">
        <v>2023</v>
      </c>
      <c r="D493">
        <v>10</v>
      </c>
      <c r="E493">
        <v>3</v>
      </c>
      <c r="F493">
        <v>9</v>
      </c>
      <c r="G493">
        <v>42</v>
      </c>
      <c r="H493" t="s">
        <v>197</v>
      </c>
      <c r="I493">
        <v>2023</v>
      </c>
      <c r="J493">
        <v>10</v>
      </c>
      <c r="K493">
        <v>3</v>
      </c>
      <c r="L493">
        <v>10</v>
      </c>
      <c r="M493">
        <v>44</v>
      </c>
      <c r="N493">
        <v>39</v>
      </c>
      <c r="O493" t="s">
        <v>50</v>
      </c>
      <c r="Q493" t="s">
        <v>51</v>
      </c>
      <c r="R493" t="s">
        <v>1162</v>
      </c>
      <c r="T493" t="s">
        <v>65</v>
      </c>
      <c r="U493" t="s">
        <v>54</v>
      </c>
      <c r="V493" t="s">
        <v>1058</v>
      </c>
      <c r="W493">
        <v>0.14000000000000001</v>
      </c>
      <c r="X493" t="s">
        <v>1643</v>
      </c>
      <c r="Y493">
        <v>1.4</v>
      </c>
      <c r="Z493">
        <v>2.2999999999999998</v>
      </c>
      <c r="AA493">
        <v>2.1</v>
      </c>
      <c r="AB493">
        <v>1.7</v>
      </c>
      <c r="AC493">
        <v>0.5</v>
      </c>
      <c r="AD493" t="s">
        <v>57</v>
      </c>
      <c r="AE493" t="s">
        <v>58</v>
      </c>
      <c r="AF493" t="s">
        <v>59</v>
      </c>
      <c r="AG493">
        <v>5</v>
      </c>
      <c r="AH493">
        <v>0</v>
      </c>
      <c r="AI493">
        <v>0</v>
      </c>
      <c r="AM493" t="s">
        <v>50</v>
      </c>
      <c r="AN493" t="s">
        <v>60</v>
      </c>
      <c r="AO493" t="s">
        <v>89</v>
      </c>
      <c r="AP493" t="s">
        <v>1742</v>
      </c>
      <c r="AR493" t="s">
        <v>59</v>
      </c>
      <c r="AS493" t="s">
        <v>1743</v>
      </c>
      <c r="AT493">
        <v>11</v>
      </c>
      <c r="AU493">
        <v>3</v>
      </c>
      <c r="AV493" t="s">
        <v>1744</v>
      </c>
    </row>
    <row r="494" spans="1:48" x14ac:dyDescent="0.3">
      <c r="A494" t="str">
        <f t="shared" si="7"/>
        <v>2023103104439</v>
      </c>
      <c r="B494" t="s">
        <v>1732</v>
      </c>
      <c r="C494">
        <v>2023</v>
      </c>
      <c r="D494">
        <v>10</v>
      </c>
      <c r="E494">
        <v>3</v>
      </c>
      <c r="F494">
        <v>9</v>
      </c>
      <c r="G494">
        <v>42</v>
      </c>
      <c r="H494" t="s">
        <v>197</v>
      </c>
      <c r="I494">
        <v>2023</v>
      </c>
      <c r="J494">
        <v>10</v>
      </c>
      <c r="K494">
        <v>3</v>
      </c>
      <c r="L494">
        <v>10</v>
      </c>
      <c r="M494">
        <v>44</v>
      </c>
      <c r="N494">
        <v>39</v>
      </c>
      <c r="O494" t="s">
        <v>50</v>
      </c>
      <c r="Q494" t="s">
        <v>51</v>
      </c>
      <c r="R494" t="s">
        <v>1162</v>
      </c>
      <c r="T494" t="s">
        <v>65</v>
      </c>
      <c r="U494" t="s">
        <v>54</v>
      </c>
      <c r="V494" t="s">
        <v>1058</v>
      </c>
      <c r="W494">
        <v>0.32</v>
      </c>
      <c r="X494" t="s">
        <v>167</v>
      </c>
      <c r="Y494">
        <v>0.9</v>
      </c>
      <c r="Z494">
        <v>1.9</v>
      </c>
      <c r="AA494">
        <v>1.3</v>
      </c>
      <c r="AB494">
        <v>1.4</v>
      </c>
      <c r="AC494">
        <v>0.4</v>
      </c>
      <c r="AD494" t="s">
        <v>57</v>
      </c>
      <c r="AE494" t="s">
        <v>58</v>
      </c>
      <c r="AF494" t="s">
        <v>59</v>
      </c>
      <c r="AG494">
        <v>4</v>
      </c>
      <c r="AH494">
        <v>0</v>
      </c>
      <c r="AM494" t="s">
        <v>50</v>
      </c>
      <c r="AN494" t="s">
        <v>60</v>
      </c>
      <c r="AO494" t="s">
        <v>61</v>
      </c>
      <c r="AP494" t="s">
        <v>1745</v>
      </c>
      <c r="AR494" t="s">
        <v>59</v>
      </c>
      <c r="AS494" t="s">
        <v>1746</v>
      </c>
      <c r="AT494">
        <v>11</v>
      </c>
      <c r="AU494">
        <v>5</v>
      </c>
      <c r="AV494" t="s">
        <v>1747</v>
      </c>
    </row>
    <row r="495" spans="1:48" x14ac:dyDescent="0.3">
      <c r="A495" t="str">
        <f t="shared" si="7"/>
        <v>2023103104439</v>
      </c>
      <c r="B495" t="s">
        <v>1732</v>
      </c>
      <c r="C495">
        <v>2023</v>
      </c>
      <c r="D495">
        <v>10</v>
      </c>
      <c r="E495">
        <v>3</v>
      </c>
      <c r="F495">
        <v>9</v>
      </c>
      <c r="G495">
        <v>42</v>
      </c>
      <c r="H495" t="s">
        <v>197</v>
      </c>
      <c r="I495">
        <v>2023</v>
      </c>
      <c r="J495">
        <v>10</v>
      </c>
      <c r="K495">
        <v>3</v>
      </c>
      <c r="L495">
        <v>10</v>
      </c>
      <c r="M495">
        <v>44</v>
      </c>
      <c r="N495">
        <v>39</v>
      </c>
      <c r="O495" t="s">
        <v>50</v>
      </c>
      <c r="Q495" t="s">
        <v>51</v>
      </c>
      <c r="R495" t="s">
        <v>1162</v>
      </c>
      <c r="T495" t="s">
        <v>65</v>
      </c>
      <c r="U495" t="s">
        <v>54</v>
      </c>
      <c r="V495" t="s">
        <v>1058</v>
      </c>
      <c r="W495">
        <v>0.37</v>
      </c>
      <c r="X495" t="s">
        <v>1296</v>
      </c>
      <c r="Y495">
        <v>2.8</v>
      </c>
      <c r="Z495">
        <v>2.4</v>
      </c>
      <c r="AA495">
        <v>2.9</v>
      </c>
      <c r="AB495">
        <v>2.8</v>
      </c>
      <c r="AC495">
        <v>0.6</v>
      </c>
      <c r="AD495" t="s">
        <v>57</v>
      </c>
      <c r="AE495" t="s">
        <v>58</v>
      </c>
      <c r="AF495" t="s">
        <v>59</v>
      </c>
      <c r="AG495">
        <v>5</v>
      </c>
      <c r="AH495">
        <v>0</v>
      </c>
      <c r="AI495">
        <v>0</v>
      </c>
      <c r="AM495" t="s">
        <v>50</v>
      </c>
      <c r="AN495" t="s">
        <v>60</v>
      </c>
      <c r="AO495" t="s">
        <v>89</v>
      </c>
      <c r="AP495" t="s">
        <v>1748</v>
      </c>
      <c r="AR495" t="s">
        <v>59</v>
      </c>
      <c r="AS495" t="s">
        <v>1749</v>
      </c>
      <c r="AT495">
        <v>11</v>
      </c>
      <c r="AU495">
        <v>8</v>
      </c>
      <c r="AV495" t="s">
        <v>1750</v>
      </c>
    </row>
    <row r="496" spans="1:48" x14ac:dyDescent="0.3">
      <c r="A496" t="str">
        <f t="shared" si="7"/>
        <v>2023103104439</v>
      </c>
      <c r="B496" t="s">
        <v>1732</v>
      </c>
      <c r="C496">
        <v>2023</v>
      </c>
      <c r="D496">
        <v>10</v>
      </c>
      <c r="E496">
        <v>3</v>
      </c>
      <c r="F496">
        <v>9</v>
      </c>
      <c r="G496">
        <v>42</v>
      </c>
      <c r="H496" t="s">
        <v>197</v>
      </c>
      <c r="I496">
        <v>2023</v>
      </c>
      <c r="J496">
        <v>10</v>
      </c>
      <c r="K496">
        <v>3</v>
      </c>
      <c r="L496">
        <v>10</v>
      </c>
      <c r="M496">
        <v>44</v>
      </c>
      <c r="N496">
        <v>39</v>
      </c>
      <c r="O496" t="s">
        <v>50</v>
      </c>
      <c r="Q496" t="s">
        <v>51</v>
      </c>
      <c r="R496" t="s">
        <v>1162</v>
      </c>
      <c r="T496" t="s">
        <v>65</v>
      </c>
      <c r="U496" t="s">
        <v>54</v>
      </c>
      <c r="V496" t="s">
        <v>1058</v>
      </c>
      <c r="W496">
        <v>0.66</v>
      </c>
      <c r="X496" t="s">
        <v>1380</v>
      </c>
      <c r="Y496">
        <v>0.8</v>
      </c>
      <c r="Z496">
        <v>1.7</v>
      </c>
      <c r="AA496">
        <v>1</v>
      </c>
      <c r="AB496">
        <v>1.4</v>
      </c>
      <c r="AC496">
        <v>0.4</v>
      </c>
      <c r="AD496" t="s">
        <v>57</v>
      </c>
      <c r="AE496" t="s">
        <v>58</v>
      </c>
      <c r="AF496" t="s">
        <v>59</v>
      </c>
      <c r="AG496">
        <v>3</v>
      </c>
      <c r="AH496">
        <v>0</v>
      </c>
      <c r="AI496">
        <v>0</v>
      </c>
      <c r="AM496" t="s">
        <v>50</v>
      </c>
      <c r="AN496" t="s">
        <v>60</v>
      </c>
      <c r="AO496" t="s">
        <v>61</v>
      </c>
      <c r="AP496" t="s">
        <v>1751</v>
      </c>
      <c r="AR496" t="s">
        <v>59</v>
      </c>
      <c r="AS496" t="s">
        <v>1752</v>
      </c>
      <c r="AT496">
        <v>11</v>
      </c>
      <c r="AU496">
        <v>11</v>
      </c>
      <c r="AV496" t="s">
        <v>1753</v>
      </c>
    </row>
    <row r="497" spans="1:48" x14ac:dyDescent="0.3">
      <c r="A497" t="str">
        <f t="shared" si="7"/>
        <v>2023103121342</v>
      </c>
      <c r="B497" t="s">
        <v>1754</v>
      </c>
      <c r="C497">
        <v>2023</v>
      </c>
      <c r="D497">
        <v>10</v>
      </c>
      <c r="E497">
        <v>3</v>
      </c>
      <c r="F497">
        <v>9</v>
      </c>
      <c r="G497">
        <v>42</v>
      </c>
      <c r="H497" t="s">
        <v>197</v>
      </c>
      <c r="I497">
        <v>2023</v>
      </c>
      <c r="J497">
        <v>10</v>
      </c>
      <c r="K497">
        <v>3</v>
      </c>
      <c r="L497">
        <v>12</v>
      </c>
      <c r="M497">
        <v>13</v>
      </c>
      <c r="N497">
        <v>42</v>
      </c>
      <c r="O497" t="s">
        <v>50</v>
      </c>
      <c r="Q497" t="s">
        <v>51</v>
      </c>
      <c r="R497" t="s">
        <v>1162</v>
      </c>
      <c r="T497" t="s">
        <v>65</v>
      </c>
      <c r="U497" t="s">
        <v>54</v>
      </c>
      <c r="V497" t="s">
        <v>1058</v>
      </c>
      <c r="W497">
        <v>1.7</v>
      </c>
      <c r="X497" t="s">
        <v>712</v>
      </c>
      <c r="Y497">
        <v>16.100000000000001</v>
      </c>
      <c r="Z497">
        <v>16.5</v>
      </c>
      <c r="AA497">
        <v>19</v>
      </c>
      <c r="AB497">
        <v>13.7</v>
      </c>
      <c r="AC497">
        <v>1.2</v>
      </c>
      <c r="AD497" t="s">
        <v>57</v>
      </c>
      <c r="AE497" t="s">
        <v>656</v>
      </c>
      <c r="AF497" t="s">
        <v>122</v>
      </c>
      <c r="AG497">
        <v>12</v>
      </c>
      <c r="AH497">
        <v>0</v>
      </c>
      <c r="AI497">
        <v>0</v>
      </c>
      <c r="AM497" t="s">
        <v>50</v>
      </c>
      <c r="AN497" t="s">
        <v>60</v>
      </c>
      <c r="AO497" t="s">
        <v>123</v>
      </c>
      <c r="AP497" t="s">
        <v>1755</v>
      </c>
      <c r="AR497" t="s">
        <v>59</v>
      </c>
      <c r="AS497" t="s">
        <v>1756</v>
      </c>
      <c r="AT497">
        <v>12</v>
      </c>
      <c r="AU497">
        <v>24</v>
      </c>
      <c r="AV497" t="s">
        <v>1757</v>
      </c>
    </row>
    <row r="498" spans="1:48" x14ac:dyDescent="0.3">
      <c r="A498" t="str">
        <f t="shared" si="7"/>
        <v>20231031383</v>
      </c>
      <c r="B498" t="s">
        <v>1758</v>
      </c>
      <c r="C498">
        <v>2023</v>
      </c>
      <c r="D498">
        <v>10</v>
      </c>
      <c r="E498">
        <v>3</v>
      </c>
      <c r="F498">
        <v>9</v>
      </c>
      <c r="G498">
        <v>42</v>
      </c>
      <c r="H498" t="s">
        <v>197</v>
      </c>
      <c r="I498">
        <v>2023</v>
      </c>
      <c r="J498">
        <v>10</v>
      </c>
      <c r="K498">
        <v>3</v>
      </c>
      <c r="L498">
        <v>13</v>
      </c>
      <c r="M498">
        <v>8</v>
      </c>
      <c r="N498">
        <v>3</v>
      </c>
      <c r="O498" t="s">
        <v>142</v>
      </c>
      <c r="Q498" t="s">
        <v>176</v>
      </c>
      <c r="R498" t="s">
        <v>351</v>
      </c>
      <c r="T498" t="s">
        <v>177</v>
      </c>
      <c r="U498" t="s">
        <v>178</v>
      </c>
      <c r="V498" t="s">
        <v>361</v>
      </c>
      <c r="W498">
        <v>0.3</v>
      </c>
      <c r="X498" t="s">
        <v>740</v>
      </c>
      <c r="Y498">
        <v>1.5</v>
      </c>
      <c r="Z498">
        <v>2.2000000000000002</v>
      </c>
      <c r="AA498">
        <v>1</v>
      </c>
      <c r="AB498">
        <v>1.4</v>
      </c>
      <c r="AC498">
        <v>0.5</v>
      </c>
      <c r="AD498" t="s">
        <v>57</v>
      </c>
      <c r="AE498" t="s">
        <v>58</v>
      </c>
      <c r="AF498" t="s">
        <v>59</v>
      </c>
      <c r="AG498">
        <v>4</v>
      </c>
      <c r="AH498">
        <v>0</v>
      </c>
      <c r="AI498">
        <v>0</v>
      </c>
      <c r="AM498" t="s">
        <v>50</v>
      </c>
      <c r="AN498" t="s">
        <v>60</v>
      </c>
      <c r="AO498" t="s">
        <v>61</v>
      </c>
      <c r="AP498" t="s">
        <v>1759</v>
      </c>
      <c r="AR498" t="s">
        <v>59</v>
      </c>
      <c r="AS498" t="s">
        <v>746</v>
      </c>
      <c r="AT498">
        <v>13</v>
      </c>
      <c r="AU498">
        <v>18</v>
      </c>
      <c r="AV498" t="s">
        <v>1760</v>
      </c>
    </row>
    <row r="499" spans="1:48" x14ac:dyDescent="0.3">
      <c r="A499" t="str">
        <f t="shared" si="7"/>
        <v>202310313313</v>
      </c>
      <c r="B499" t="s">
        <v>1761</v>
      </c>
      <c r="C499">
        <v>2023</v>
      </c>
      <c r="D499">
        <v>10</v>
      </c>
      <c r="E499">
        <v>3</v>
      </c>
      <c r="F499">
        <v>9</v>
      </c>
      <c r="G499">
        <v>42</v>
      </c>
      <c r="H499" t="s">
        <v>197</v>
      </c>
      <c r="I499">
        <v>2023</v>
      </c>
      <c r="J499">
        <v>10</v>
      </c>
      <c r="K499">
        <v>3</v>
      </c>
      <c r="L499">
        <v>13</v>
      </c>
      <c r="M499">
        <v>31</v>
      </c>
      <c r="N499">
        <v>3</v>
      </c>
      <c r="O499" t="s">
        <v>50</v>
      </c>
      <c r="Q499" t="s">
        <v>51</v>
      </c>
      <c r="R499" t="s">
        <v>1162</v>
      </c>
      <c r="T499" t="s">
        <v>5646</v>
      </c>
      <c r="U499" t="s">
        <v>54</v>
      </c>
      <c r="V499" t="s">
        <v>1058</v>
      </c>
      <c r="W499">
        <v>3.94</v>
      </c>
      <c r="X499" t="s">
        <v>1392</v>
      </c>
      <c r="AD499" t="s">
        <v>57</v>
      </c>
      <c r="AE499" t="s">
        <v>58</v>
      </c>
      <c r="AF499" t="s">
        <v>59</v>
      </c>
      <c r="AG499">
        <v>2</v>
      </c>
      <c r="AM499" t="s">
        <v>50</v>
      </c>
      <c r="AN499" t="s">
        <v>60</v>
      </c>
      <c r="AO499" t="s">
        <v>61</v>
      </c>
      <c r="AP499" t="s">
        <v>1762</v>
      </c>
      <c r="AR499" t="s">
        <v>59</v>
      </c>
      <c r="AS499" t="s">
        <v>746</v>
      </c>
      <c r="AT499">
        <v>13</v>
      </c>
      <c r="AU499">
        <v>40</v>
      </c>
      <c r="AV499" t="s">
        <v>1763</v>
      </c>
    </row>
    <row r="500" spans="1:48" x14ac:dyDescent="0.3">
      <c r="A500" t="str">
        <f t="shared" si="7"/>
        <v>20231222937191</v>
      </c>
      <c r="B500" t="s">
        <v>1764</v>
      </c>
      <c r="C500">
        <v>2023</v>
      </c>
      <c r="D500">
        <v>12</v>
      </c>
      <c r="E500">
        <v>22</v>
      </c>
      <c r="F500">
        <v>9</v>
      </c>
      <c r="G500">
        <v>36</v>
      </c>
      <c r="H500" t="s">
        <v>197</v>
      </c>
      <c r="I500">
        <v>2023</v>
      </c>
      <c r="J500">
        <v>12</v>
      </c>
      <c r="K500">
        <v>22</v>
      </c>
      <c r="L500">
        <v>9</v>
      </c>
      <c r="M500">
        <v>37</v>
      </c>
      <c r="N500">
        <v>191</v>
      </c>
      <c r="O500" t="s">
        <v>50</v>
      </c>
      <c r="Q500" t="s">
        <v>51</v>
      </c>
      <c r="R500" t="s">
        <v>291</v>
      </c>
      <c r="T500" t="s">
        <v>65</v>
      </c>
      <c r="U500" t="s">
        <v>54</v>
      </c>
      <c r="V500" t="s">
        <v>1058</v>
      </c>
      <c r="W500">
        <v>1.01</v>
      </c>
      <c r="X500" t="s">
        <v>651</v>
      </c>
      <c r="Y500">
        <v>9</v>
      </c>
      <c r="Z500">
        <v>21</v>
      </c>
      <c r="AA500">
        <v>1.5</v>
      </c>
      <c r="AB500">
        <v>10.5</v>
      </c>
      <c r="AC500">
        <v>1</v>
      </c>
      <c r="AD500" t="s">
        <v>141</v>
      </c>
      <c r="AE500" t="s">
        <v>58</v>
      </c>
      <c r="AF500" t="s">
        <v>122</v>
      </c>
      <c r="AG500">
        <v>3</v>
      </c>
      <c r="AH500">
        <v>0</v>
      </c>
      <c r="AI500">
        <v>1</v>
      </c>
      <c r="AM500" t="s">
        <v>50</v>
      </c>
      <c r="AN500" t="s">
        <v>60</v>
      </c>
      <c r="AO500" t="s">
        <v>123</v>
      </c>
      <c r="AP500" t="s">
        <v>1765</v>
      </c>
      <c r="AR500" t="s">
        <v>59</v>
      </c>
      <c r="AS500" t="s">
        <v>1766</v>
      </c>
      <c r="AT500">
        <v>9</v>
      </c>
      <c r="AU500">
        <v>49</v>
      </c>
      <c r="AV500" t="s">
        <v>1767</v>
      </c>
    </row>
    <row r="501" spans="1:48" x14ac:dyDescent="0.3">
      <c r="A501" t="str">
        <f t="shared" si="7"/>
        <v>20231222937191</v>
      </c>
      <c r="B501" t="s">
        <v>1764</v>
      </c>
      <c r="C501">
        <v>2023</v>
      </c>
      <c r="D501">
        <v>12</v>
      </c>
      <c r="E501">
        <v>22</v>
      </c>
      <c r="F501">
        <v>9</v>
      </c>
      <c r="G501">
        <v>36</v>
      </c>
      <c r="H501" t="s">
        <v>197</v>
      </c>
      <c r="I501">
        <v>2023</v>
      </c>
      <c r="J501">
        <v>12</v>
      </c>
      <c r="K501">
        <v>22</v>
      </c>
      <c r="L501">
        <v>9</v>
      </c>
      <c r="M501">
        <v>37</v>
      </c>
      <c r="N501">
        <v>191</v>
      </c>
      <c r="O501" t="s">
        <v>50</v>
      </c>
      <c r="Q501" t="s">
        <v>51</v>
      </c>
      <c r="R501" t="s">
        <v>291</v>
      </c>
      <c r="T501" t="s">
        <v>65</v>
      </c>
      <c r="U501" t="s">
        <v>54</v>
      </c>
      <c r="V501" t="s">
        <v>1058</v>
      </c>
      <c r="W501">
        <v>1</v>
      </c>
      <c r="X501" t="s">
        <v>171</v>
      </c>
      <c r="Y501">
        <v>1</v>
      </c>
      <c r="Z501">
        <v>1.4</v>
      </c>
      <c r="AA501">
        <v>0.5</v>
      </c>
      <c r="AB501">
        <v>0.7</v>
      </c>
      <c r="AC501">
        <v>0.3</v>
      </c>
      <c r="AD501" t="s">
        <v>141</v>
      </c>
      <c r="AE501" t="s">
        <v>58</v>
      </c>
      <c r="AF501" t="s">
        <v>59</v>
      </c>
      <c r="AG501">
        <v>2</v>
      </c>
      <c r="AH501">
        <v>0</v>
      </c>
      <c r="AI501">
        <v>0</v>
      </c>
      <c r="AM501" t="s">
        <v>50</v>
      </c>
      <c r="AN501" t="s">
        <v>60</v>
      </c>
      <c r="AO501" t="s">
        <v>61</v>
      </c>
      <c r="AP501" t="s">
        <v>1768</v>
      </c>
      <c r="AQ501" t="s">
        <v>1769</v>
      </c>
      <c r="AS501" t="s">
        <v>1770</v>
      </c>
      <c r="AT501">
        <v>9</v>
      </c>
      <c r="AU501">
        <v>53</v>
      </c>
      <c r="AV501" t="s">
        <v>1771</v>
      </c>
    </row>
    <row r="502" spans="1:48" x14ac:dyDescent="0.3">
      <c r="A502" t="str">
        <f t="shared" si="7"/>
        <v>20231222937191</v>
      </c>
      <c r="B502" t="s">
        <v>1764</v>
      </c>
      <c r="C502">
        <v>2023</v>
      </c>
      <c r="D502">
        <v>12</v>
      </c>
      <c r="E502">
        <v>22</v>
      </c>
      <c r="F502">
        <v>9</v>
      </c>
      <c r="G502">
        <v>36</v>
      </c>
      <c r="H502" t="s">
        <v>197</v>
      </c>
      <c r="I502">
        <v>2023</v>
      </c>
      <c r="J502">
        <v>12</v>
      </c>
      <c r="K502">
        <v>22</v>
      </c>
      <c r="L502">
        <v>9</v>
      </c>
      <c r="M502">
        <v>37</v>
      </c>
      <c r="N502">
        <v>191</v>
      </c>
      <c r="O502" t="s">
        <v>50</v>
      </c>
      <c r="Q502" t="s">
        <v>51</v>
      </c>
      <c r="R502" t="s">
        <v>291</v>
      </c>
      <c r="T502" t="s">
        <v>1772</v>
      </c>
      <c r="U502" t="s">
        <v>54</v>
      </c>
      <c r="V502" t="s">
        <v>1058</v>
      </c>
      <c r="W502">
        <v>1.02</v>
      </c>
      <c r="X502" t="s">
        <v>171</v>
      </c>
      <c r="Y502">
        <v>1.2</v>
      </c>
      <c r="Z502">
        <v>0.4</v>
      </c>
      <c r="AA502">
        <v>2.4</v>
      </c>
      <c r="AB502">
        <v>1.2</v>
      </c>
      <c r="AC502">
        <v>0.3</v>
      </c>
      <c r="AD502" t="s">
        <v>141</v>
      </c>
      <c r="AE502" t="s">
        <v>58</v>
      </c>
      <c r="AF502" t="s">
        <v>59</v>
      </c>
      <c r="AG502">
        <v>4</v>
      </c>
      <c r="AH502">
        <v>0</v>
      </c>
      <c r="AI502">
        <v>0</v>
      </c>
      <c r="AM502" t="s">
        <v>50</v>
      </c>
      <c r="AN502" t="s">
        <v>60</v>
      </c>
      <c r="AO502" t="s">
        <v>61</v>
      </c>
      <c r="AP502" t="s">
        <v>1773</v>
      </c>
      <c r="AS502" t="s">
        <v>1774</v>
      </c>
      <c r="AT502">
        <v>9</v>
      </c>
      <c r="AU502">
        <v>56</v>
      </c>
      <c r="AV502" t="s">
        <v>1775</v>
      </c>
    </row>
    <row r="503" spans="1:48" x14ac:dyDescent="0.3">
      <c r="A503" t="str">
        <f t="shared" si="7"/>
        <v>20231222937191</v>
      </c>
      <c r="B503" t="s">
        <v>1764</v>
      </c>
      <c r="C503">
        <v>2023</v>
      </c>
      <c r="D503">
        <v>12</v>
      </c>
      <c r="E503">
        <v>22</v>
      </c>
      <c r="F503">
        <v>9</v>
      </c>
      <c r="G503">
        <v>36</v>
      </c>
      <c r="H503" t="s">
        <v>197</v>
      </c>
      <c r="I503">
        <v>2023</v>
      </c>
      <c r="J503">
        <v>12</v>
      </c>
      <c r="K503">
        <v>22</v>
      </c>
      <c r="L503">
        <v>9</v>
      </c>
      <c r="M503">
        <v>37</v>
      </c>
      <c r="N503">
        <v>191</v>
      </c>
      <c r="O503" t="s">
        <v>50</v>
      </c>
      <c r="Q503" t="s">
        <v>51</v>
      </c>
      <c r="R503" t="s">
        <v>291</v>
      </c>
      <c r="T503" t="s">
        <v>65</v>
      </c>
      <c r="U503" t="s">
        <v>54</v>
      </c>
      <c r="V503" t="s">
        <v>1058</v>
      </c>
      <c r="W503">
        <v>1.27</v>
      </c>
      <c r="Y503">
        <v>1.54</v>
      </c>
      <c r="Z503">
        <v>1.37</v>
      </c>
      <c r="AA503">
        <v>0.82</v>
      </c>
      <c r="AB503">
        <v>0.59</v>
      </c>
      <c r="AC503">
        <v>0.88</v>
      </c>
      <c r="AD503" t="s">
        <v>57</v>
      </c>
      <c r="AE503" t="s">
        <v>58</v>
      </c>
      <c r="AF503" t="s">
        <v>59</v>
      </c>
      <c r="AG503">
        <v>4</v>
      </c>
      <c r="AH503">
        <v>0</v>
      </c>
      <c r="AI503">
        <v>0</v>
      </c>
      <c r="AM503" t="s">
        <v>50</v>
      </c>
      <c r="AN503" t="s">
        <v>60</v>
      </c>
      <c r="AO503" t="s">
        <v>61</v>
      </c>
      <c r="AP503" t="s">
        <v>1776</v>
      </c>
      <c r="AR503" t="s">
        <v>59</v>
      </c>
      <c r="AS503" t="s">
        <v>1777</v>
      </c>
      <c r="AT503">
        <v>10</v>
      </c>
      <c r="AU503">
        <v>11</v>
      </c>
      <c r="AV503" t="s">
        <v>1778</v>
      </c>
    </row>
    <row r="504" spans="1:48" x14ac:dyDescent="0.3">
      <c r="A504" t="str">
        <f t="shared" si="7"/>
        <v>202310695350</v>
      </c>
      <c r="B504" t="s">
        <v>1779</v>
      </c>
      <c r="C504">
        <v>2023</v>
      </c>
      <c r="D504">
        <v>10</v>
      </c>
      <c r="E504">
        <v>6</v>
      </c>
      <c r="F504">
        <v>9</v>
      </c>
      <c r="G504">
        <v>42</v>
      </c>
      <c r="H504" t="s">
        <v>197</v>
      </c>
      <c r="I504">
        <v>2023</v>
      </c>
      <c r="J504">
        <v>10</v>
      </c>
      <c r="K504">
        <v>6</v>
      </c>
      <c r="L504">
        <v>9</v>
      </c>
      <c r="M504">
        <v>53</v>
      </c>
      <c r="N504">
        <v>50</v>
      </c>
      <c r="O504" t="s">
        <v>142</v>
      </c>
      <c r="Q504" t="s">
        <v>176</v>
      </c>
      <c r="R504" t="s">
        <v>351</v>
      </c>
      <c r="T504" t="s">
        <v>177</v>
      </c>
      <c r="U504" t="s">
        <v>178</v>
      </c>
      <c r="V504" t="s">
        <v>361</v>
      </c>
      <c r="W504">
        <v>2</v>
      </c>
      <c r="X504" t="s">
        <v>1445</v>
      </c>
      <c r="Y504">
        <v>1.3</v>
      </c>
      <c r="Z504">
        <v>2.2000000000000002</v>
      </c>
      <c r="AA504">
        <v>2.4</v>
      </c>
      <c r="AC504">
        <v>1</v>
      </c>
      <c r="AD504" t="s">
        <v>57</v>
      </c>
      <c r="AE504" t="s">
        <v>58</v>
      </c>
      <c r="AF504" t="s">
        <v>59</v>
      </c>
      <c r="AG504">
        <v>3</v>
      </c>
      <c r="AJ504">
        <v>3</v>
      </c>
      <c r="AK504">
        <v>0</v>
      </c>
      <c r="AM504" t="s">
        <v>50</v>
      </c>
      <c r="AN504" t="s">
        <v>60</v>
      </c>
      <c r="AO504" t="s">
        <v>61</v>
      </c>
      <c r="AP504" t="s">
        <v>1780</v>
      </c>
      <c r="AR504" t="s">
        <v>59</v>
      </c>
      <c r="AS504" t="s">
        <v>1781</v>
      </c>
      <c r="AT504">
        <v>10</v>
      </c>
      <c r="AU504">
        <v>1</v>
      </c>
      <c r="AV504" t="s">
        <v>1782</v>
      </c>
    </row>
    <row r="505" spans="1:48" x14ac:dyDescent="0.3">
      <c r="A505" t="str">
        <f t="shared" si="7"/>
        <v>202310695350</v>
      </c>
      <c r="B505" t="s">
        <v>1779</v>
      </c>
      <c r="C505">
        <v>2023</v>
      </c>
      <c r="D505">
        <v>10</v>
      </c>
      <c r="E505">
        <v>6</v>
      </c>
      <c r="F505">
        <v>9</v>
      </c>
      <c r="G505">
        <v>42</v>
      </c>
      <c r="H505" t="s">
        <v>197</v>
      </c>
      <c r="I505">
        <v>2023</v>
      </c>
      <c r="J505">
        <v>10</v>
      </c>
      <c r="K505">
        <v>6</v>
      </c>
      <c r="L505">
        <v>9</v>
      </c>
      <c r="M505">
        <v>53</v>
      </c>
      <c r="N505">
        <v>50</v>
      </c>
      <c r="O505" t="s">
        <v>142</v>
      </c>
      <c r="Q505" t="s">
        <v>176</v>
      </c>
      <c r="R505" t="s">
        <v>1711</v>
      </c>
      <c r="T505" t="s">
        <v>586</v>
      </c>
      <c r="U505" t="s">
        <v>178</v>
      </c>
      <c r="V505" t="s">
        <v>1058</v>
      </c>
      <c r="W505">
        <v>2</v>
      </c>
      <c r="X505" t="s">
        <v>1783</v>
      </c>
      <c r="Y505">
        <v>14.1</v>
      </c>
      <c r="Z505">
        <v>5.3</v>
      </c>
      <c r="AA505">
        <v>10.4</v>
      </c>
      <c r="AC505">
        <v>0.7</v>
      </c>
      <c r="AD505" t="s">
        <v>57</v>
      </c>
      <c r="AE505" t="s">
        <v>58</v>
      </c>
      <c r="AF505" t="s">
        <v>59</v>
      </c>
      <c r="AG505">
        <v>5</v>
      </c>
      <c r="AJ505">
        <v>12.8</v>
      </c>
      <c r="AK505">
        <v>0</v>
      </c>
      <c r="AM505" t="s">
        <v>50</v>
      </c>
      <c r="AN505" t="s">
        <v>60</v>
      </c>
      <c r="AO505" t="s">
        <v>89</v>
      </c>
      <c r="AP505" t="s">
        <v>1784</v>
      </c>
      <c r="AR505" t="s">
        <v>59</v>
      </c>
      <c r="AS505" t="s">
        <v>1785</v>
      </c>
      <c r="AT505">
        <v>10</v>
      </c>
      <c r="AU505">
        <v>6</v>
      </c>
      <c r="AV505" t="s">
        <v>1786</v>
      </c>
    </row>
    <row r="506" spans="1:48" x14ac:dyDescent="0.3">
      <c r="A506" t="str">
        <f t="shared" si="7"/>
        <v>202310695350</v>
      </c>
      <c r="B506" t="s">
        <v>1779</v>
      </c>
      <c r="C506">
        <v>2023</v>
      </c>
      <c r="D506">
        <v>10</v>
      </c>
      <c r="E506">
        <v>6</v>
      </c>
      <c r="F506">
        <v>9</v>
      </c>
      <c r="G506">
        <v>42</v>
      </c>
      <c r="H506" t="s">
        <v>197</v>
      </c>
      <c r="I506">
        <v>2023</v>
      </c>
      <c r="J506">
        <v>10</v>
      </c>
      <c r="K506">
        <v>6</v>
      </c>
      <c r="L506">
        <v>9</v>
      </c>
      <c r="M506">
        <v>53</v>
      </c>
      <c r="N506">
        <v>50</v>
      </c>
      <c r="O506" t="s">
        <v>142</v>
      </c>
      <c r="Q506" t="s">
        <v>176</v>
      </c>
      <c r="R506" t="s">
        <v>1711</v>
      </c>
      <c r="T506" t="s">
        <v>586</v>
      </c>
      <c r="U506" t="s">
        <v>178</v>
      </c>
      <c r="V506" t="s">
        <v>1058</v>
      </c>
      <c r="W506">
        <v>0.12</v>
      </c>
      <c r="X506" t="s">
        <v>703</v>
      </c>
      <c r="Y506">
        <v>1.3</v>
      </c>
      <c r="Z506">
        <v>1.8</v>
      </c>
      <c r="AA506">
        <v>2.2999999999999998</v>
      </c>
      <c r="AC506">
        <v>0.4</v>
      </c>
      <c r="AD506" t="s">
        <v>57</v>
      </c>
      <c r="AE506" t="s">
        <v>58</v>
      </c>
      <c r="AF506" t="s">
        <v>59</v>
      </c>
      <c r="AG506">
        <v>4</v>
      </c>
      <c r="AJ506">
        <v>2.1</v>
      </c>
      <c r="AK506">
        <v>0</v>
      </c>
      <c r="AM506" t="s">
        <v>50</v>
      </c>
      <c r="AN506" t="s">
        <v>60</v>
      </c>
      <c r="AO506" t="s">
        <v>61</v>
      </c>
      <c r="AP506" t="s">
        <v>1787</v>
      </c>
      <c r="AR506" t="s">
        <v>59</v>
      </c>
      <c r="AS506" t="s">
        <v>1788</v>
      </c>
      <c r="AT506">
        <v>10</v>
      </c>
      <c r="AU506">
        <v>10</v>
      </c>
      <c r="AV506" t="s">
        <v>1789</v>
      </c>
    </row>
    <row r="507" spans="1:48" x14ac:dyDescent="0.3">
      <c r="A507" t="str">
        <f t="shared" si="7"/>
        <v>202310695350</v>
      </c>
      <c r="B507" t="s">
        <v>1779</v>
      </c>
      <c r="C507">
        <v>2023</v>
      </c>
      <c r="D507">
        <v>10</v>
      </c>
      <c r="E507">
        <v>6</v>
      </c>
      <c r="F507">
        <v>9</v>
      </c>
      <c r="G507">
        <v>42</v>
      </c>
      <c r="H507" t="s">
        <v>197</v>
      </c>
      <c r="I507">
        <v>2023</v>
      </c>
      <c r="J507">
        <v>10</v>
      </c>
      <c r="K507">
        <v>6</v>
      </c>
      <c r="L507">
        <v>9</v>
      </c>
      <c r="M507">
        <v>53</v>
      </c>
      <c r="N507">
        <v>50</v>
      </c>
      <c r="O507" t="s">
        <v>50</v>
      </c>
      <c r="Q507" t="s">
        <v>51</v>
      </c>
      <c r="R507" t="s">
        <v>1162</v>
      </c>
      <c r="T507" t="s">
        <v>65</v>
      </c>
      <c r="U507" t="s">
        <v>54</v>
      </c>
      <c r="V507" t="s">
        <v>1058</v>
      </c>
      <c r="W507">
        <v>1.97</v>
      </c>
      <c r="X507" t="s">
        <v>852</v>
      </c>
      <c r="Z507">
        <v>2.4</v>
      </c>
      <c r="AA507">
        <v>3.4</v>
      </c>
      <c r="AB507">
        <v>2.7</v>
      </c>
      <c r="AC507">
        <v>0.5</v>
      </c>
      <c r="AD507" t="s">
        <v>57</v>
      </c>
      <c r="AE507" t="s">
        <v>58</v>
      </c>
      <c r="AF507" t="s">
        <v>59</v>
      </c>
      <c r="AG507">
        <v>3</v>
      </c>
      <c r="AH507">
        <v>0</v>
      </c>
      <c r="AI507">
        <v>0</v>
      </c>
      <c r="AM507" t="s">
        <v>50</v>
      </c>
      <c r="AN507" t="s">
        <v>60</v>
      </c>
      <c r="AO507" t="s">
        <v>89</v>
      </c>
      <c r="AP507" t="s">
        <v>1790</v>
      </c>
      <c r="AR507" t="s">
        <v>59</v>
      </c>
      <c r="AS507" t="s">
        <v>1791</v>
      </c>
      <c r="AT507">
        <v>10</v>
      </c>
      <c r="AU507">
        <v>13</v>
      </c>
      <c r="AV507" t="s">
        <v>1792</v>
      </c>
    </row>
    <row r="508" spans="1:48" x14ac:dyDescent="0.3">
      <c r="A508" t="str">
        <f t="shared" si="7"/>
        <v>202310695350</v>
      </c>
      <c r="B508" t="s">
        <v>1779</v>
      </c>
      <c r="C508">
        <v>2023</v>
      </c>
      <c r="D508">
        <v>10</v>
      </c>
      <c r="E508">
        <v>6</v>
      </c>
      <c r="F508">
        <v>9</v>
      </c>
      <c r="G508">
        <v>42</v>
      </c>
      <c r="H508" t="s">
        <v>197</v>
      </c>
      <c r="I508">
        <v>2023</v>
      </c>
      <c r="J508">
        <v>10</v>
      </c>
      <c r="K508">
        <v>6</v>
      </c>
      <c r="L508">
        <v>9</v>
      </c>
      <c r="M508">
        <v>53</v>
      </c>
      <c r="N508">
        <v>50</v>
      </c>
      <c r="O508" t="s">
        <v>50</v>
      </c>
      <c r="Q508" t="s">
        <v>51</v>
      </c>
      <c r="R508" t="s">
        <v>1162</v>
      </c>
      <c r="T508" t="s">
        <v>65</v>
      </c>
      <c r="U508" t="s">
        <v>54</v>
      </c>
      <c r="V508" t="s">
        <v>1058</v>
      </c>
      <c r="W508">
        <v>1.97</v>
      </c>
      <c r="X508" t="s">
        <v>852</v>
      </c>
      <c r="Z508">
        <v>2.4</v>
      </c>
      <c r="AA508">
        <v>3.4</v>
      </c>
      <c r="AB508">
        <v>2.7</v>
      </c>
      <c r="AC508">
        <v>0.5</v>
      </c>
      <c r="AD508" t="s">
        <v>57</v>
      </c>
      <c r="AE508" t="s">
        <v>58</v>
      </c>
      <c r="AF508" t="s">
        <v>59</v>
      </c>
      <c r="AG508">
        <v>3</v>
      </c>
      <c r="AH508">
        <v>0</v>
      </c>
      <c r="AI508">
        <v>0</v>
      </c>
      <c r="AM508" t="s">
        <v>50</v>
      </c>
      <c r="AN508" t="s">
        <v>60</v>
      </c>
      <c r="AO508" t="s">
        <v>89</v>
      </c>
      <c r="AP508" t="s">
        <v>1790</v>
      </c>
      <c r="AR508" t="s">
        <v>59</v>
      </c>
      <c r="AS508" t="s">
        <v>1793</v>
      </c>
      <c r="AT508">
        <v>10</v>
      </c>
      <c r="AU508">
        <v>13</v>
      </c>
      <c r="AV508" t="s">
        <v>1794</v>
      </c>
    </row>
    <row r="509" spans="1:48" x14ac:dyDescent="0.3">
      <c r="A509" t="str">
        <f t="shared" si="7"/>
        <v>202310695350</v>
      </c>
      <c r="B509" t="s">
        <v>1779</v>
      </c>
      <c r="C509">
        <v>2023</v>
      </c>
      <c r="D509">
        <v>10</v>
      </c>
      <c r="E509">
        <v>6</v>
      </c>
      <c r="F509">
        <v>9</v>
      </c>
      <c r="G509">
        <v>42</v>
      </c>
      <c r="H509" t="s">
        <v>197</v>
      </c>
      <c r="I509">
        <v>2023</v>
      </c>
      <c r="J509">
        <v>10</v>
      </c>
      <c r="K509">
        <v>6</v>
      </c>
      <c r="L509">
        <v>9</v>
      </c>
      <c r="M509">
        <v>53</v>
      </c>
      <c r="N509">
        <v>50</v>
      </c>
      <c r="O509" t="s">
        <v>50</v>
      </c>
      <c r="Q509" t="s">
        <v>51</v>
      </c>
      <c r="R509" t="s">
        <v>1162</v>
      </c>
      <c r="T509" t="s">
        <v>65</v>
      </c>
      <c r="U509" t="s">
        <v>54</v>
      </c>
      <c r="V509" t="s">
        <v>1058</v>
      </c>
      <c r="W509">
        <v>2.04</v>
      </c>
      <c r="X509" t="s">
        <v>84</v>
      </c>
      <c r="AD509" t="s">
        <v>57</v>
      </c>
      <c r="AE509" t="s">
        <v>58</v>
      </c>
      <c r="AF509" t="s">
        <v>59</v>
      </c>
      <c r="AG509">
        <v>3</v>
      </c>
      <c r="AH509">
        <v>0</v>
      </c>
      <c r="AI509">
        <v>0</v>
      </c>
      <c r="AM509" t="s">
        <v>50</v>
      </c>
      <c r="AN509" t="s">
        <v>60</v>
      </c>
      <c r="AO509" t="s">
        <v>61</v>
      </c>
      <c r="AP509" t="s">
        <v>1795</v>
      </c>
      <c r="AR509" t="s">
        <v>59</v>
      </c>
      <c r="AS509" t="s">
        <v>1796</v>
      </c>
      <c r="AT509">
        <v>10</v>
      </c>
      <c r="AU509">
        <v>18</v>
      </c>
      <c r="AV509" t="s">
        <v>1797</v>
      </c>
    </row>
    <row r="510" spans="1:48" x14ac:dyDescent="0.3">
      <c r="A510" t="str">
        <f t="shared" si="7"/>
        <v>202310695350</v>
      </c>
      <c r="B510" t="s">
        <v>1779</v>
      </c>
      <c r="C510">
        <v>2023</v>
      </c>
      <c r="D510">
        <v>10</v>
      </c>
      <c r="E510">
        <v>6</v>
      </c>
      <c r="F510">
        <v>9</v>
      </c>
      <c r="G510">
        <v>42</v>
      </c>
      <c r="H510" t="s">
        <v>197</v>
      </c>
      <c r="I510">
        <v>2023</v>
      </c>
      <c r="J510">
        <v>10</v>
      </c>
      <c r="K510">
        <v>6</v>
      </c>
      <c r="L510">
        <v>9</v>
      </c>
      <c r="M510">
        <v>53</v>
      </c>
      <c r="N510">
        <v>50</v>
      </c>
      <c r="O510" t="s">
        <v>50</v>
      </c>
      <c r="Q510" t="s">
        <v>51</v>
      </c>
      <c r="R510" t="s">
        <v>1162</v>
      </c>
      <c r="T510" t="s">
        <v>65</v>
      </c>
      <c r="U510" t="s">
        <v>54</v>
      </c>
      <c r="V510" t="s">
        <v>1058</v>
      </c>
      <c r="W510">
        <v>2.5</v>
      </c>
      <c r="X510" t="s">
        <v>332</v>
      </c>
      <c r="AE510" t="s">
        <v>192</v>
      </c>
      <c r="AF510" t="s">
        <v>333</v>
      </c>
      <c r="AG510">
        <v>5</v>
      </c>
      <c r="AH510">
        <v>0</v>
      </c>
      <c r="AI510">
        <v>1</v>
      </c>
      <c r="AM510" t="s">
        <v>142</v>
      </c>
      <c r="AN510" t="s">
        <v>143</v>
      </c>
      <c r="AO510" t="s">
        <v>123</v>
      </c>
      <c r="AP510" t="s">
        <v>1798</v>
      </c>
      <c r="AR510" t="s">
        <v>336</v>
      </c>
      <c r="AS510" t="s">
        <v>1799</v>
      </c>
      <c r="AT510">
        <v>10</v>
      </c>
      <c r="AU510">
        <v>20</v>
      </c>
      <c r="AV510" t="s">
        <v>1800</v>
      </c>
    </row>
    <row r="511" spans="1:48" x14ac:dyDescent="0.3">
      <c r="A511" t="str">
        <f t="shared" si="7"/>
        <v>2023106103452</v>
      </c>
      <c r="B511" t="s">
        <v>1801</v>
      </c>
      <c r="C511">
        <v>2023</v>
      </c>
      <c r="D511">
        <v>10</v>
      </c>
      <c r="E511">
        <v>6</v>
      </c>
      <c r="F511">
        <v>9</v>
      </c>
      <c r="G511">
        <v>42</v>
      </c>
      <c r="H511" t="s">
        <v>197</v>
      </c>
      <c r="I511">
        <v>2023</v>
      </c>
      <c r="J511">
        <v>10</v>
      </c>
      <c r="K511">
        <v>6</v>
      </c>
      <c r="L511">
        <v>10</v>
      </c>
      <c r="M511">
        <v>34</v>
      </c>
      <c r="N511">
        <v>52</v>
      </c>
      <c r="O511" t="s">
        <v>142</v>
      </c>
      <c r="Q511" t="s">
        <v>176</v>
      </c>
      <c r="R511" t="s">
        <v>1711</v>
      </c>
      <c r="T511" t="s">
        <v>586</v>
      </c>
      <c r="U511" t="s">
        <v>178</v>
      </c>
      <c r="V511" t="s">
        <v>1058</v>
      </c>
      <c r="W511">
        <v>-0.15</v>
      </c>
      <c r="X511" t="s">
        <v>800</v>
      </c>
      <c r="Y511">
        <v>1.6</v>
      </c>
      <c r="Z511">
        <v>5.2</v>
      </c>
      <c r="AA511">
        <v>9</v>
      </c>
      <c r="AC511">
        <v>0.5</v>
      </c>
      <c r="AD511" t="s">
        <v>57</v>
      </c>
      <c r="AE511" t="s">
        <v>58</v>
      </c>
      <c r="AF511" t="s">
        <v>59</v>
      </c>
      <c r="AG511">
        <v>4</v>
      </c>
      <c r="AJ511">
        <v>8.6999999999999993</v>
      </c>
      <c r="AK511">
        <v>0</v>
      </c>
      <c r="AM511" t="s">
        <v>50</v>
      </c>
      <c r="AN511" t="s">
        <v>60</v>
      </c>
      <c r="AO511" t="s">
        <v>89</v>
      </c>
      <c r="AP511" t="s">
        <v>1802</v>
      </c>
      <c r="AR511" t="s">
        <v>59</v>
      </c>
      <c r="AS511" t="s">
        <v>944</v>
      </c>
      <c r="AT511">
        <v>10</v>
      </c>
      <c r="AU511">
        <v>58</v>
      </c>
      <c r="AV511" t="s">
        <v>1803</v>
      </c>
    </row>
    <row r="512" spans="1:48" x14ac:dyDescent="0.3">
      <c r="A512" t="str">
        <f t="shared" si="7"/>
        <v>2023106103452</v>
      </c>
      <c r="B512" t="s">
        <v>1801</v>
      </c>
      <c r="C512">
        <v>2023</v>
      </c>
      <c r="D512">
        <v>10</v>
      </c>
      <c r="E512">
        <v>6</v>
      </c>
      <c r="F512">
        <v>9</v>
      </c>
      <c r="G512">
        <v>42</v>
      </c>
      <c r="H512" t="s">
        <v>197</v>
      </c>
      <c r="I512">
        <v>2023</v>
      </c>
      <c r="J512">
        <v>10</v>
      </c>
      <c r="K512">
        <v>6</v>
      </c>
      <c r="L512">
        <v>10</v>
      </c>
      <c r="M512">
        <v>34</v>
      </c>
      <c r="N512">
        <v>52</v>
      </c>
      <c r="O512" t="s">
        <v>142</v>
      </c>
      <c r="Q512" t="s">
        <v>176</v>
      </c>
      <c r="R512" t="s">
        <v>1711</v>
      </c>
      <c r="T512" t="s">
        <v>586</v>
      </c>
      <c r="U512" t="s">
        <v>178</v>
      </c>
      <c r="V512" t="s">
        <v>1058</v>
      </c>
      <c r="W512">
        <v>-0.15</v>
      </c>
      <c r="X512" t="s">
        <v>1445</v>
      </c>
      <c r="Y512">
        <v>0.9</v>
      </c>
      <c r="Z512">
        <v>1.6</v>
      </c>
      <c r="AA512">
        <v>1.3</v>
      </c>
      <c r="AC512">
        <v>0.2</v>
      </c>
      <c r="AD512" t="s">
        <v>57</v>
      </c>
      <c r="AE512" t="s">
        <v>58</v>
      </c>
      <c r="AF512" t="s">
        <v>59</v>
      </c>
      <c r="AG512">
        <v>3</v>
      </c>
      <c r="AJ512">
        <v>1.3</v>
      </c>
      <c r="AK512">
        <v>0</v>
      </c>
      <c r="AM512" t="s">
        <v>50</v>
      </c>
      <c r="AN512" t="s">
        <v>60</v>
      </c>
      <c r="AO512" t="s">
        <v>61</v>
      </c>
      <c r="AP512" t="s">
        <v>1804</v>
      </c>
      <c r="AR512" t="s">
        <v>59</v>
      </c>
      <c r="AS512" t="s">
        <v>947</v>
      </c>
      <c r="AT512">
        <v>11</v>
      </c>
      <c r="AU512">
        <v>2</v>
      </c>
      <c r="AV512" t="s">
        <v>1805</v>
      </c>
    </row>
    <row r="513" spans="1:48" x14ac:dyDescent="0.3">
      <c r="A513" t="str">
        <f t="shared" si="7"/>
        <v>2023106103452</v>
      </c>
      <c r="B513" t="s">
        <v>1801</v>
      </c>
      <c r="C513">
        <v>2023</v>
      </c>
      <c r="D513">
        <v>10</v>
      </c>
      <c r="E513">
        <v>6</v>
      </c>
      <c r="F513">
        <v>9</v>
      </c>
      <c r="G513">
        <v>42</v>
      </c>
      <c r="H513" t="s">
        <v>197</v>
      </c>
      <c r="I513">
        <v>2023</v>
      </c>
      <c r="J513">
        <v>10</v>
      </c>
      <c r="K513">
        <v>6</v>
      </c>
      <c r="L513">
        <v>10</v>
      </c>
      <c r="M513">
        <v>34</v>
      </c>
      <c r="N513">
        <v>52</v>
      </c>
      <c r="O513" t="s">
        <v>142</v>
      </c>
      <c r="Q513" t="s">
        <v>176</v>
      </c>
      <c r="R513" t="s">
        <v>1711</v>
      </c>
      <c r="T513" t="s">
        <v>586</v>
      </c>
      <c r="U513" t="s">
        <v>178</v>
      </c>
      <c r="V513" t="s">
        <v>1058</v>
      </c>
      <c r="W513">
        <v>-0.08</v>
      </c>
      <c r="X513" t="s">
        <v>570</v>
      </c>
      <c r="Y513">
        <v>4.3</v>
      </c>
      <c r="Z513">
        <v>5.0999999999999996</v>
      </c>
      <c r="AA513">
        <v>3.8</v>
      </c>
      <c r="AC513">
        <v>0.7</v>
      </c>
      <c r="AD513" t="s">
        <v>57</v>
      </c>
      <c r="AE513" t="s">
        <v>58</v>
      </c>
      <c r="AF513" t="s">
        <v>59</v>
      </c>
      <c r="AG513">
        <v>1</v>
      </c>
      <c r="AJ513">
        <v>6.8</v>
      </c>
      <c r="AK513">
        <v>0</v>
      </c>
      <c r="AL513">
        <v>0.4</v>
      </c>
      <c r="AM513" t="s">
        <v>50</v>
      </c>
      <c r="AN513" t="s">
        <v>60</v>
      </c>
      <c r="AO513" t="s">
        <v>89</v>
      </c>
      <c r="AP513" t="s">
        <v>1806</v>
      </c>
      <c r="AR513" t="s">
        <v>59</v>
      </c>
      <c r="AS513" t="s">
        <v>950</v>
      </c>
      <c r="AT513">
        <v>11</v>
      </c>
      <c r="AU513">
        <v>4</v>
      </c>
      <c r="AV513" t="s">
        <v>1807</v>
      </c>
    </row>
    <row r="514" spans="1:48" x14ac:dyDescent="0.3">
      <c r="A514" t="str">
        <f t="shared" ref="A514:A577" si="8">_xlfn.CONCAT(I514:N514)</f>
        <v>2023106103452</v>
      </c>
      <c r="B514" t="s">
        <v>1801</v>
      </c>
      <c r="C514">
        <v>2023</v>
      </c>
      <c r="D514">
        <v>10</v>
      </c>
      <c r="E514">
        <v>6</v>
      </c>
      <c r="F514">
        <v>9</v>
      </c>
      <c r="G514">
        <v>42</v>
      </c>
      <c r="H514" t="s">
        <v>197</v>
      </c>
      <c r="I514">
        <v>2023</v>
      </c>
      <c r="J514">
        <v>10</v>
      </c>
      <c r="K514">
        <v>6</v>
      </c>
      <c r="L514">
        <v>10</v>
      </c>
      <c r="M514">
        <v>34</v>
      </c>
      <c r="N514">
        <v>52</v>
      </c>
      <c r="O514" t="s">
        <v>142</v>
      </c>
      <c r="Q514" t="s">
        <v>176</v>
      </c>
      <c r="R514" t="s">
        <v>351</v>
      </c>
      <c r="T514" t="s">
        <v>177</v>
      </c>
      <c r="U514" t="s">
        <v>178</v>
      </c>
      <c r="V514" t="s">
        <v>361</v>
      </c>
      <c r="W514">
        <v>-0.09</v>
      </c>
      <c r="X514" t="s">
        <v>570</v>
      </c>
      <c r="Y514">
        <v>1.3</v>
      </c>
      <c r="Z514">
        <v>0.9</v>
      </c>
      <c r="AA514">
        <v>0.8</v>
      </c>
      <c r="AC514">
        <v>0.3</v>
      </c>
      <c r="AD514" t="s">
        <v>57</v>
      </c>
      <c r="AE514" t="s">
        <v>58</v>
      </c>
      <c r="AF514" t="s">
        <v>59</v>
      </c>
      <c r="AG514">
        <v>3</v>
      </c>
      <c r="AJ514">
        <v>1.1000000000000001</v>
      </c>
      <c r="AK514">
        <v>0</v>
      </c>
      <c r="AL514">
        <v>0</v>
      </c>
      <c r="AM514" t="s">
        <v>50</v>
      </c>
      <c r="AN514" t="s">
        <v>60</v>
      </c>
      <c r="AO514" t="s">
        <v>61</v>
      </c>
      <c r="AP514" t="s">
        <v>1808</v>
      </c>
      <c r="AR514" t="s">
        <v>59</v>
      </c>
      <c r="AS514" t="s">
        <v>953</v>
      </c>
      <c r="AT514">
        <v>11</v>
      </c>
      <c r="AU514">
        <v>8</v>
      </c>
      <c r="AV514" t="s">
        <v>1809</v>
      </c>
    </row>
    <row r="515" spans="1:48" x14ac:dyDescent="0.3">
      <c r="A515" t="str">
        <f t="shared" si="8"/>
        <v>2023106103452</v>
      </c>
      <c r="B515" t="s">
        <v>1801</v>
      </c>
      <c r="C515">
        <v>2023</v>
      </c>
      <c r="D515">
        <v>10</v>
      </c>
      <c r="E515">
        <v>6</v>
      </c>
      <c r="F515">
        <v>9</v>
      </c>
      <c r="G515">
        <v>42</v>
      </c>
      <c r="H515" t="s">
        <v>197</v>
      </c>
      <c r="I515">
        <v>2023</v>
      </c>
      <c r="J515">
        <v>10</v>
      </c>
      <c r="K515">
        <v>6</v>
      </c>
      <c r="L515">
        <v>10</v>
      </c>
      <c r="M515">
        <v>34</v>
      </c>
      <c r="N515">
        <v>52</v>
      </c>
      <c r="O515" t="s">
        <v>142</v>
      </c>
      <c r="Q515" t="s">
        <v>176</v>
      </c>
      <c r="R515" t="s">
        <v>351</v>
      </c>
      <c r="T515" t="s">
        <v>177</v>
      </c>
      <c r="U515" t="s">
        <v>178</v>
      </c>
      <c r="V515" t="s">
        <v>361</v>
      </c>
      <c r="W515">
        <v>0</v>
      </c>
      <c r="X515" t="s">
        <v>845</v>
      </c>
      <c r="Y515">
        <v>0.4</v>
      </c>
      <c r="Z515">
        <v>0.2</v>
      </c>
      <c r="AA515">
        <v>0.1</v>
      </c>
      <c r="AC515">
        <v>0.2</v>
      </c>
      <c r="AD515" t="s">
        <v>57</v>
      </c>
      <c r="AE515" t="s">
        <v>58</v>
      </c>
      <c r="AF515" t="s">
        <v>59</v>
      </c>
      <c r="AG515">
        <v>2</v>
      </c>
      <c r="AJ515">
        <v>0.4</v>
      </c>
      <c r="AK515">
        <v>0</v>
      </c>
      <c r="AM515" t="s">
        <v>50</v>
      </c>
      <c r="AN515" t="s">
        <v>60</v>
      </c>
      <c r="AO515" t="s">
        <v>61</v>
      </c>
      <c r="AP515" t="s">
        <v>1810</v>
      </c>
      <c r="AR515" t="s">
        <v>59</v>
      </c>
      <c r="AS515" t="s">
        <v>956</v>
      </c>
      <c r="AT515">
        <v>11</v>
      </c>
      <c r="AU515">
        <v>10</v>
      </c>
      <c r="AV515" t="s">
        <v>1811</v>
      </c>
    </row>
    <row r="516" spans="1:48" x14ac:dyDescent="0.3">
      <c r="A516" t="str">
        <f t="shared" si="8"/>
        <v>2023106103452</v>
      </c>
      <c r="B516" t="s">
        <v>1801</v>
      </c>
      <c r="C516">
        <v>2023</v>
      </c>
      <c r="D516">
        <v>10</v>
      </c>
      <c r="E516">
        <v>6</v>
      </c>
      <c r="F516">
        <v>9</v>
      </c>
      <c r="G516">
        <v>42</v>
      </c>
      <c r="H516" t="s">
        <v>197</v>
      </c>
      <c r="I516">
        <v>2023</v>
      </c>
      <c r="J516">
        <v>10</v>
      </c>
      <c r="K516">
        <v>6</v>
      </c>
      <c r="L516">
        <v>10</v>
      </c>
      <c r="M516">
        <v>34</v>
      </c>
      <c r="N516">
        <v>52</v>
      </c>
      <c r="O516" t="s">
        <v>142</v>
      </c>
      <c r="Q516" t="s">
        <v>176</v>
      </c>
      <c r="R516" t="s">
        <v>351</v>
      </c>
      <c r="T516" t="s">
        <v>177</v>
      </c>
      <c r="U516" t="s">
        <v>178</v>
      </c>
      <c r="V516" t="s">
        <v>361</v>
      </c>
      <c r="W516">
        <v>0</v>
      </c>
      <c r="X516" t="s">
        <v>845</v>
      </c>
      <c r="Y516">
        <v>0.4</v>
      </c>
      <c r="Z516">
        <v>0.6</v>
      </c>
      <c r="AA516">
        <v>0.4</v>
      </c>
      <c r="AC516">
        <v>0.1</v>
      </c>
      <c r="AD516" t="s">
        <v>57</v>
      </c>
      <c r="AE516" t="s">
        <v>58</v>
      </c>
      <c r="AF516" t="s">
        <v>59</v>
      </c>
      <c r="AG516">
        <v>4</v>
      </c>
      <c r="AJ516">
        <v>0.4</v>
      </c>
      <c r="AK516">
        <v>0</v>
      </c>
      <c r="AM516" t="s">
        <v>50</v>
      </c>
      <c r="AN516" t="s">
        <v>60</v>
      </c>
      <c r="AO516" t="s">
        <v>61</v>
      </c>
      <c r="AP516" t="s">
        <v>1812</v>
      </c>
      <c r="AR516" t="s">
        <v>59</v>
      </c>
      <c r="AS516" t="s">
        <v>959</v>
      </c>
      <c r="AT516">
        <v>11</v>
      </c>
      <c r="AU516">
        <v>14</v>
      </c>
      <c r="AV516" t="s">
        <v>1813</v>
      </c>
    </row>
    <row r="517" spans="1:48" x14ac:dyDescent="0.3">
      <c r="A517" t="str">
        <f t="shared" si="8"/>
        <v>2023106103452</v>
      </c>
      <c r="B517" t="s">
        <v>1801</v>
      </c>
      <c r="C517">
        <v>2023</v>
      </c>
      <c r="D517">
        <v>10</v>
      </c>
      <c r="E517">
        <v>6</v>
      </c>
      <c r="F517">
        <v>9</v>
      </c>
      <c r="G517">
        <v>42</v>
      </c>
      <c r="H517" t="s">
        <v>197</v>
      </c>
      <c r="I517">
        <v>2023</v>
      </c>
      <c r="J517">
        <v>10</v>
      </c>
      <c r="K517">
        <v>6</v>
      </c>
      <c r="L517">
        <v>10</v>
      </c>
      <c r="M517">
        <v>34</v>
      </c>
      <c r="N517">
        <v>52</v>
      </c>
      <c r="O517" t="s">
        <v>142</v>
      </c>
      <c r="Q517" t="s">
        <v>176</v>
      </c>
      <c r="R517" t="s">
        <v>351</v>
      </c>
      <c r="T517" t="s">
        <v>177</v>
      </c>
      <c r="U517" t="s">
        <v>178</v>
      </c>
      <c r="V517" t="s">
        <v>361</v>
      </c>
      <c r="W517">
        <v>9</v>
      </c>
      <c r="X517" t="s">
        <v>1814</v>
      </c>
      <c r="Y517">
        <v>0.7</v>
      </c>
      <c r="Z517">
        <v>0.4</v>
      </c>
      <c r="AA517">
        <v>0.6</v>
      </c>
      <c r="AC517">
        <v>0.2</v>
      </c>
      <c r="AD517" t="s">
        <v>57</v>
      </c>
      <c r="AE517" t="s">
        <v>58</v>
      </c>
      <c r="AF517" t="s">
        <v>59</v>
      </c>
      <c r="AG517">
        <v>4</v>
      </c>
      <c r="AJ517">
        <v>0.4</v>
      </c>
      <c r="AK517">
        <v>0</v>
      </c>
      <c r="AM517" t="s">
        <v>50</v>
      </c>
      <c r="AN517" t="s">
        <v>60</v>
      </c>
      <c r="AO517" t="s">
        <v>61</v>
      </c>
      <c r="AP517" t="s">
        <v>1815</v>
      </c>
      <c r="AR517" t="s">
        <v>59</v>
      </c>
      <c r="AS517" t="s">
        <v>963</v>
      </c>
      <c r="AT517">
        <v>11</v>
      </c>
      <c r="AU517">
        <v>17</v>
      </c>
      <c r="AV517" t="s">
        <v>1816</v>
      </c>
    </row>
    <row r="518" spans="1:48" x14ac:dyDescent="0.3">
      <c r="A518" t="str">
        <f t="shared" si="8"/>
        <v>2023106103452</v>
      </c>
      <c r="B518" t="s">
        <v>1801</v>
      </c>
      <c r="C518">
        <v>2023</v>
      </c>
      <c r="D518">
        <v>10</v>
      </c>
      <c r="E518">
        <v>6</v>
      </c>
      <c r="F518">
        <v>9</v>
      </c>
      <c r="G518">
        <v>42</v>
      </c>
      <c r="H518" t="s">
        <v>197</v>
      </c>
      <c r="I518">
        <v>2023</v>
      </c>
      <c r="J518">
        <v>10</v>
      </c>
      <c r="K518">
        <v>6</v>
      </c>
      <c r="L518">
        <v>10</v>
      </c>
      <c r="M518">
        <v>34</v>
      </c>
      <c r="N518">
        <v>52</v>
      </c>
      <c r="O518" t="s">
        <v>142</v>
      </c>
      <c r="Q518" t="s">
        <v>176</v>
      </c>
      <c r="R518" t="s">
        <v>351</v>
      </c>
      <c r="T518" t="s">
        <v>177</v>
      </c>
      <c r="U518" t="s">
        <v>178</v>
      </c>
      <c r="V518" t="s">
        <v>361</v>
      </c>
      <c r="W518">
        <v>0</v>
      </c>
      <c r="X518" t="s">
        <v>845</v>
      </c>
      <c r="Y518">
        <v>0.5</v>
      </c>
      <c r="Z518">
        <v>0.5</v>
      </c>
      <c r="AA518">
        <v>0.3</v>
      </c>
      <c r="AC518">
        <v>0.2</v>
      </c>
      <c r="AD518" t="s">
        <v>57</v>
      </c>
      <c r="AE518" t="s">
        <v>58</v>
      </c>
      <c r="AF518" t="s">
        <v>59</v>
      </c>
      <c r="AG518">
        <v>5</v>
      </c>
      <c r="AJ518">
        <v>0.4</v>
      </c>
      <c r="AK518">
        <v>0</v>
      </c>
      <c r="AM518" t="s">
        <v>50</v>
      </c>
      <c r="AN518" t="s">
        <v>60</v>
      </c>
      <c r="AO518" t="s">
        <v>61</v>
      </c>
      <c r="AP518" t="s">
        <v>1815</v>
      </c>
      <c r="AR518" t="s">
        <v>59</v>
      </c>
      <c r="AS518" t="s">
        <v>989</v>
      </c>
      <c r="AT518">
        <v>11</v>
      </c>
      <c r="AU518">
        <v>19</v>
      </c>
      <c r="AV518" t="s">
        <v>1817</v>
      </c>
    </row>
    <row r="519" spans="1:48" x14ac:dyDescent="0.3">
      <c r="A519" t="str">
        <f t="shared" si="8"/>
        <v>2023106103452</v>
      </c>
      <c r="B519" t="s">
        <v>1801</v>
      </c>
      <c r="C519">
        <v>2023</v>
      </c>
      <c r="D519">
        <v>10</v>
      </c>
      <c r="E519">
        <v>6</v>
      </c>
      <c r="F519">
        <v>9</v>
      </c>
      <c r="G519">
        <v>42</v>
      </c>
      <c r="H519" t="s">
        <v>197</v>
      </c>
      <c r="I519">
        <v>2023</v>
      </c>
      <c r="J519">
        <v>10</v>
      </c>
      <c r="K519">
        <v>6</v>
      </c>
      <c r="L519">
        <v>10</v>
      </c>
      <c r="M519">
        <v>34</v>
      </c>
      <c r="N519">
        <v>52</v>
      </c>
      <c r="O519" t="s">
        <v>142</v>
      </c>
      <c r="Q519" t="s">
        <v>176</v>
      </c>
      <c r="R519" t="s">
        <v>351</v>
      </c>
      <c r="T519" t="s">
        <v>177</v>
      </c>
      <c r="U519" t="s">
        <v>178</v>
      </c>
      <c r="V519" t="s">
        <v>361</v>
      </c>
      <c r="W519">
        <v>0.02</v>
      </c>
      <c r="X519" t="s">
        <v>845</v>
      </c>
      <c r="Y519">
        <v>3.1</v>
      </c>
      <c r="Z519">
        <v>3.4</v>
      </c>
      <c r="AA519">
        <v>1.9</v>
      </c>
      <c r="AC519">
        <v>0.9</v>
      </c>
      <c r="AD519" t="s">
        <v>57</v>
      </c>
      <c r="AE519" t="s">
        <v>58</v>
      </c>
      <c r="AF519" t="s">
        <v>59</v>
      </c>
      <c r="AG519">
        <v>6</v>
      </c>
      <c r="AJ519">
        <v>2.6</v>
      </c>
      <c r="AK519">
        <v>0</v>
      </c>
      <c r="AM519" t="s">
        <v>50</v>
      </c>
      <c r="AN519" t="s">
        <v>60</v>
      </c>
      <c r="AO519" t="s">
        <v>61</v>
      </c>
      <c r="AP519" t="s">
        <v>1818</v>
      </c>
      <c r="AR519" t="s">
        <v>59</v>
      </c>
      <c r="AS519" t="s">
        <v>992</v>
      </c>
      <c r="AT519">
        <v>11</v>
      </c>
      <c r="AU519">
        <v>21</v>
      </c>
      <c r="AV519" t="s">
        <v>1819</v>
      </c>
    </row>
    <row r="520" spans="1:48" x14ac:dyDescent="0.3">
      <c r="A520" t="str">
        <f t="shared" si="8"/>
        <v>2023106103452</v>
      </c>
      <c r="B520" t="s">
        <v>1801</v>
      </c>
      <c r="C520">
        <v>2023</v>
      </c>
      <c r="D520">
        <v>10</v>
      </c>
      <c r="E520">
        <v>6</v>
      </c>
      <c r="F520">
        <v>9</v>
      </c>
      <c r="G520">
        <v>42</v>
      </c>
      <c r="H520" t="s">
        <v>197</v>
      </c>
      <c r="I520">
        <v>2023</v>
      </c>
      <c r="J520">
        <v>10</v>
      </c>
      <c r="K520">
        <v>6</v>
      </c>
      <c r="L520">
        <v>10</v>
      </c>
      <c r="M520">
        <v>34</v>
      </c>
      <c r="N520">
        <v>52</v>
      </c>
      <c r="O520" t="s">
        <v>142</v>
      </c>
      <c r="Q520" t="s">
        <v>176</v>
      </c>
      <c r="R520" t="s">
        <v>351</v>
      </c>
      <c r="T520" t="s">
        <v>177</v>
      </c>
      <c r="U520" t="s">
        <v>178</v>
      </c>
      <c r="V520" t="s">
        <v>361</v>
      </c>
      <c r="W520">
        <v>0.02</v>
      </c>
      <c r="X520" t="s">
        <v>845</v>
      </c>
      <c r="Y520">
        <v>0.4</v>
      </c>
      <c r="Z520">
        <v>0.3</v>
      </c>
      <c r="AA520">
        <v>0.1</v>
      </c>
      <c r="AC520">
        <v>0.2</v>
      </c>
      <c r="AG520">
        <v>3</v>
      </c>
      <c r="AJ520">
        <v>0.4</v>
      </c>
      <c r="AK520">
        <v>0</v>
      </c>
      <c r="AM520" t="s">
        <v>50</v>
      </c>
      <c r="AN520" t="s">
        <v>60</v>
      </c>
      <c r="AO520" t="s">
        <v>61</v>
      </c>
      <c r="AP520" t="s">
        <v>1820</v>
      </c>
      <c r="AR520" t="s">
        <v>59</v>
      </c>
      <c r="AS520" t="s">
        <v>996</v>
      </c>
      <c r="AT520">
        <v>11</v>
      </c>
      <c r="AU520">
        <v>26</v>
      </c>
      <c r="AV520" t="s">
        <v>1821</v>
      </c>
    </row>
    <row r="521" spans="1:48" x14ac:dyDescent="0.3">
      <c r="A521" t="str">
        <f t="shared" si="8"/>
        <v>2023106103452</v>
      </c>
      <c r="B521" t="s">
        <v>1801</v>
      </c>
      <c r="C521">
        <v>2023</v>
      </c>
      <c r="D521">
        <v>10</v>
      </c>
      <c r="E521">
        <v>6</v>
      </c>
      <c r="F521">
        <v>9</v>
      </c>
      <c r="G521">
        <v>42</v>
      </c>
      <c r="H521" t="s">
        <v>197</v>
      </c>
      <c r="I521">
        <v>2023</v>
      </c>
      <c r="J521">
        <v>10</v>
      </c>
      <c r="K521">
        <v>6</v>
      </c>
      <c r="L521">
        <v>10</v>
      </c>
      <c r="M521">
        <v>34</v>
      </c>
      <c r="N521">
        <v>52</v>
      </c>
      <c r="O521" t="s">
        <v>142</v>
      </c>
      <c r="Q521" t="s">
        <v>176</v>
      </c>
      <c r="R521" t="s">
        <v>351</v>
      </c>
      <c r="T521" t="s">
        <v>177</v>
      </c>
      <c r="U521" t="s">
        <v>178</v>
      </c>
      <c r="V521" t="s">
        <v>361</v>
      </c>
      <c r="W521">
        <v>0.02</v>
      </c>
      <c r="X521" t="s">
        <v>845</v>
      </c>
      <c r="Y521">
        <v>0.4</v>
      </c>
      <c r="Z521">
        <v>0.4</v>
      </c>
      <c r="AA521">
        <v>0.3</v>
      </c>
      <c r="AC521">
        <v>0.2</v>
      </c>
      <c r="AD521" t="s">
        <v>57</v>
      </c>
      <c r="AE521" t="s">
        <v>58</v>
      </c>
      <c r="AF521" t="s">
        <v>59</v>
      </c>
      <c r="AG521">
        <v>3</v>
      </c>
      <c r="AJ521">
        <v>0.4</v>
      </c>
      <c r="AK521">
        <v>0</v>
      </c>
      <c r="AM521" t="s">
        <v>50</v>
      </c>
      <c r="AN521" t="s">
        <v>60</v>
      </c>
      <c r="AO521" t="s">
        <v>61</v>
      </c>
      <c r="AP521" t="s">
        <v>1822</v>
      </c>
      <c r="AR521" t="s">
        <v>59</v>
      </c>
      <c r="AS521" t="s">
        <v>1000</v>
      </c>
      <c r="AT521">
        <v>11</v>
      </c>
      <c r="AU521">
        <v>29</v>
      </c>
      <c r="AV521" t="s">
        <v>1823</v>
      </c>
    </row>
    <row r="522" spans="1:48" x14ac:dyDescent="0.3">
      <c r="A522" t="str">
        <f t="shared" si="8"/>
        <v>2023106103452</v>
      </c>
      <c r="B522" t="s">
        <v>1801</v>
      </c>
      <c r="C522">
        <v>2023</v>
      </c>
      <c r="D522">
        <v>10</v>
      </c>
      <c r="E522">
        <v>6</v>
      </c>
      <c r="F522">
        <v>9</v>
      </c>
      <c r="G522">
        <v>42</v>
      </c>
      <c r="H522" t="s">
        <v>197</v>
      </c>
      <c r="I522">
        <v>2023</v>
      </c>
      <c r="J522">
        <v>10</v>
      </c>
      <c r="K522">
        <v>6</v>
      </c>
      <c r="L522">
        <v>10</v>
      </c>
      <c r="M522">
        <v>34</v>
      </c>
      <c r="N522">
        <v>52</v>
      </c>
      <c r="O522" t="s">
        <v>142</v>
      </c>
      <c r="Q522" t="s">
        <v>176</v>
      </c>
      <c r="R522" t="s">
        <v>351</v>
      </c>
      <c r="T522" t="s">
        <v>177</v>
      </c>
      <c r="U522" t="s">
        <v>178</v>
      </c>
      <c r="V522" t="s">
        <v>361</v>
      </c>
      <c r="W522">
        <v>-0.2</v>
      </c>
      <c r="X522" t="s">
        <v>230</v>
      </c>
      <c r="Y522">
        <v>0.8</v>
      </c>
      <c r="Z522">
        <v>0.4</v>
      </c>
      <c r="AA522">
        <v>0.4</v>
      </c>
      <c r="AC522">
        <v>0.2</v>
      </c>
      <c r="AD522" t="s">
        <v>57</v>
      </c>
      <c r="AE522" t="s">
        <v>58</v>
      </c>
      <c r="AF522" t="s">
        <v>59</v>
      </c>
      <c r="AG522">
        <v>3</v>
      </c>
      <c r="AJ522">
        <v>0.7</v>
      </c>
      <c r="AK522">
        <v>0</v>
      </c>
      <c r="AM522" t="s">
        <v>50</v>
      </c>
      <c r="AN522" t="s">
        <v>60</v>
      </c>
      <c r="AO522" t="s">
        <v>61</v>
      </c>
      <c r="AP522" t="s">
        <v>1824</v>
      </c>
      <c r="AR522" t="s">
        <v>59</v>
      </c>
      <c r="AS522" t="s">
        <v>1004</v>
      </c>
      <c r="AT522">
        <v>11</v>
      </c>
      <c r="AU522">
        <v>32</v>
      </c>
      <c r="AV522" t="s">
        <v>1825</v>
      </c>
    </row>
    <row r="523" spans="1:48" x14ac:dyDescent="0.3">
      <c r="A523" t="str">
        <f t="shared" si="8"/>
        <v>2023106103452</v>
      </c>
      <c r="B523" t="s">
        <v>1801</v>
      </c>
      <c r="C523">
        <v>2023</v>
      </c>
      <c r="D523">
        <v>10</v>
      </c>
      <c r="E523">
        <v>6</v>
      </c>
      <c r="F523">
        <v>9</v>
      </c>
      <c r="G523">
        <v>42</v>
      </c>
      <c r="H523" t="s">
        <v>197</v>
      </c>
      <c r="I523">
        <v>2023</v>
      </c>
      <c r="J523">
        <v>10</v>
      </c>
      <c r="K523">
        <v>6</v>
      </c>
      <c r="L523">
        <v>10</v>
      </c>
      <c r="M523">
        <v>34</v>
      </c>
      <c r="N523">
        <v>52</v>
      </c>
      <c r="O523" t="s">
        <v>142</v>
      </c>
      <c r="Q523" t="s">
        <v>176</v>
      </c>
      <c r="R523" t="s">
        <v>351</v>
      </c>
      <c r="T523" t="s">
        <v>177</v>
      </c>
      <c r="U523" t="s">
        <v>178</v>
      </c>
      <c r="V523" t="s">
        <v>361</v>
      </c>
      <c r="W523">
        <v>-0.2</v>
      </c>
      <c r="X523" t="s">
        <v>230</v>
      </c>
      <c r="Y523">
        <v>0.5</v>
      </c>
      <c r="Z523">
        <v>0.2</v>
      </c>
      <c r="AA523">
        <v>0.5</v>
      </c>
      <c r="AC523">
        <v>0.2</v>
      </c>
      <c r="AD523" t="s">
        <v>57</v>
      </c>
      <c r="AE523" t="s">
        <v>58</v>
      </c>
      <c r="AF523" t="s">
        <v>59</v>
      </c>
      <c r="AG523">
        <v>2</v>
      </c>
      <c r="AJ523">
        <v>0.5</v>
      </c>
      <c r="AK523">
        <v>0</v>
      </c>
      <c r="AM523" t="s">
        <v>50</v>
      </c>
      <c r="AN523" t="s">
        <v>60</v>
      </c>
      <c r="AO523" t="s">
        <v>61</v>
      </c>
      <c r="AP523" t="s">
        <v>1826</v>
      </c>
      <c r="AR523" t="s">
        <v>59</v>
      </c>
      <c r="AS523" t="s">
        <v>1007</v>
      </c>
      <c r="AT523">
        <v>11</v>
      </c>
      <c r="AU523">
        <v>35</v>
      </c>
      <c r="AV523" t="s">
        <v>1827</v>
      </c>
    </row>
    <row r="524" spans="1:48" x14ac:dyDescent="0.3">
      <c r="A524" t="str">
        <f t="shared" si="8"/>
        <v>2023106103452</v>
      </c>
      <c r="B524" t="s">
        <v>1801</v>
      </c>
      <c r="C524">
        <v>2023</v>
      </c>
      <c r="D524">
        <v>10</v>
      </c>
      <c r="E524">
        <v>6</v>
      </c>
      <c r="F524">
        <v>9</v>
      </c>
      <c r="G524">
        <v>42</v>
      </c>
      <c r="H524" t="s">
        <v>197</v>
      </c>
      <c r="I524">
        <v>2023</v>
      </c>
      <c r="J524">
        <v>10</v>
      </c>
      <c r="K524">
        <v>6</v>
      </c>
      <c r="L524">
        <v>10</v>
      </c>
      <c r="M524">
        <v>34</v>
      </c>
      <c r="N524">
        <v>52</v>
      </c>
      <c r="O524" t="s">
        <v>142</v>
      </c>
      <c r="Q524" t="s">
        <v>176</v>
      </c>
      <c r="R524" t="s">
        <v>351</v>
      </c>
      <c r="T524" t="s">
        <v>177</v>
      </c>
      <c r="U524" t="s">
        <v>178</v>
      </c>
      <c r="V524" t="s">
        <v>361</v>
      </c>
      <c r="W524">
        <v>-0.2</v>
      </c>
      <c r="X524" t="s">
        <v>230</v>
      </c>
      <c r="Y524">
        <v>0.6</v>
      </c>
      <c r="Z524">
        <v>0.3</v>
      </c>
      <c r="AA524">
        <v>0.5</v>
      </c>
      <c r="AC524">
        <v>0.2</v>
      </c>
      <c r="AD524" t="s">
        <v>57</v>
      </c>
      <c r="AE524" t="s">
        <v>58</v>
      </c>
      <c r="AF524" t="s">
        <v>59</v>
      </c>
      <c r="AG524">
        <v>2</v>
      </c>
      <c r="AJ524">
        <v>0.6</v>
      </c>
      <c r="AK524">
        <v>0</v>
      </c>
      <c r="AM524" t="s">
        <v>50</v>
      </c>
      <c r="AN524" t="s">
        <v>60</v>
      </c>
      <c r="AO524" t="s">
        <v>61</v>
      </c>
      <c r="AP524" t="s">
        <v>1826</v>
      </c>
      <c r="AR524" t="s">
        <v>59</v>
      </c>
      <c r="AS524" t="s">
        <v>1011</v>
      </c>
      <c r="AT524">
        <v>11</v>
      </c>
      <c r="AU524">
        <v>37</v>
      </c>
      <c r="AV524" t="s">
        <v>1828</v>
      </c>
    </row>
    <row r="525" spans="1:48" x14ac:dyDescent="0.3">
      <c r="A525" t="str">
        <f t="shared" si="8"/>
        <v>2023106103452</v>
      </c>
      <c r="B525" t="s">
        <v>1801</v>
      </c>
      <c r="C525">
        <v>2023</v>
      </c>
      <c r="D525">
        <v>10</v>
      </c>
      <c r="E525">
        <v>6</v>
      </c>
      <c r="F525">
        <v>9</v>
      </c>
      <c r="G525">
        <v>42</v>
      </c>
      <c r="H525" t="s">
        <v>197</v>
      </c>
      <c r="I525">
        <v>2023</v>
      </c>
      <c r="J525">
        <v>10</v>
      </c>
      <c r="K525">
        <v>6</v>
      </c>
      <c r="L525">
        <v>10</v>
      </c>
      <c r="M525">
        <v>34</v>
      </c>
      <c r="N525">
        <v>52</v>
      </c>
      <c r="O525" t="s">
        <v>142</v>
      </c>
      <c r="Q525" t="s">
        <v>176</v>
      </c>
      <c r="R525" t="s">
        <v>351</v>
      </c>
      <c r="T525" t="s">
        <v>177</v>
      </c>
      <c r="U525" t="s">
        <v>178</v>
      </c>
      <c r="V525" t="s">
        <v>361</v>
      </c>
      <c r="W525">
        <v>-0.2</v>
      </c>
      <c r="X525" t="s">
        <v>230</v>
      </c>
      <c r="Y525">
        <v>0.6</v>
      </c>
      <c r="Z525">
        <v>0.5</v>
      </c>
      <c r="AA525">
        <v>0.4</v>
      </c>
      <c r="AC525">
        <v>0.2</v>
      </c>
      <c r="AD525" t="s">
        <v>57</v>
      </c>
      <c r="AE525" t="s">
        <v>58</v>
      </c>
      <c r="AF525" t="s">
        <v>59</v>
      </c>
      <c r="AG525">
        <v>3</v>
      </c>
      <c r="AJ525">
        <v>0.5</v>
      </c>
      <c r="AK525">
        <v>0</v>
      </c>
      <c r="AM525" t="s">
        <v>50</v>
      </c>
      <c r="AN525" t="s">
        <v>60</v>
      </c>
      <c r="AO525" t="s">
        <v>61</v>
      </c>
      <c r="AP525" t="s">
        <v>1826</v>
      </c>
      <c r="AR525" t="s">
        <v>59</v>
      </c>
      <c r="AS525" t="s">
        <v>1016</v>
      </c>
      <c r="AT525">
        <v>11</v>
      </c>
      <c r="AU525">
        <v>39</v>
      </c>
      <c r="AV525" t="s">
        <v>1829</v>
      </c>
    </row>
    <row r="526" spans="1:48" x14ac:dyDescent="0.3">
      <c r="A526" t="str">
        <f t="shared" si="8"/>
        <v>2023106103452</v>
      </c>
      <c r="B526" t="s">
        <v>1801</v>
      </c>
      <c r="C526">
        <v>2023</v>
      </c>
      <c r="D526">
        <v>10</v>
      </c>
      <c r="E526">
        <v>6</v>
      </c>
      <c r="F526">
        <v>9</v>
      </c>
      <c r="G526">
        <v>42</v>
      </c>
      <c r="H526" t="s">
        <v>197</v>
      </c>
      <c r="I526">
        <v>2023</v>
      </c>
      <c r="J526">
        <v>10</v>
      </c>
      <c r="K526">
        <v>6</v>
      </c>
      <c r="L526">
        <v>10</v>
      </c>
      <c r="M526">
        <v>34</v>
      </c>
      <c r="N526">
        <v>52</v>
      </c>
      <c r="O526" t="s">
        <v>142</v>
      </c>
      <c r="Q526" t="s">
        <v>176</v>
      </c>
      <c r="R526" t="s">
        <v>351</v>
      </c>
      <c r="T526" t="s">
        <v>177</v>
      </c>
      <c r="U526" t="s">
        <v>178</v>
      </c>
      <c r="V526" t="s">
        <v>361</v>
      </c>
      <c r="W526">
        <v>-0.15</v>
      </c>
      <c r="X526" t="s">
        <v>230</v>
      </c>
      <c r="Y526">
        <v>1.3</v>
      </c>
      <c r="Z526">
        <v>0.9</v>
      </c>
      <c r="AA526">
        <v>1.2</v>
      </c>
      <c r="AC526">
        <v>0.2</v>
      </c>
      <c r="AD526" t="s">
        <v>57</v>
      </c>
      <c r="AE526" t="s">
        <v>58</v>
      </c>
      <c r="AF526" t="s">
        <v>59</v>
      </c>
      <c r="AG526">
        <v>4</v>
      </c>
      <c r="AJ526">
        <v>1.2</v>
      </c>
      <c r="AM526" t="s">
        <v>50</v>
      </c>
      <c r="AN526" t="s">
        <v>60</v>
      </c>
      <c r="AO526" t="s">
        <v>61</v>
      </c>
      <c r="AP526" t="s">
        <v>1830</v>
      </c>
      <c r="AR526" t="s">
        <v>59</v>
      </c>
      <c r="AS526" t="s">
        <v>1021</v>
      </c>
      <c r="AT526">
        <v>11</v>
      </c>
      <c r="AU526">
        <v>41</v>
      </c>
      <c r="AV526" t="s">
        <v>1831</v>
      </c>
    </row>
    <row r="527" spans="1:48" x14ac:dyDescent="0.3">
      <c r="A527" t="str">
        <f t="shared" si="8"/>
        <v>2023106103452</v>
      </c>
      <c r="B527" t="s">
        <v>1801</v>
      </c>
      <c r="C527">
        <v>2023</v>
      </c>
      <c r="D527">
        <v>10</v>
      </c>
      <c r="E527">
        <v>6</v>
      </c>
      <c r="F527">
        <v>9</v>
      </c>
      <c r="G527">
        <v>42</v>
      </c>
      <c r="H527" t="s">
        <v>197</v>
      </c>
      <c r="I527">
        <v>2023</v>
      </c>
      <c r="J527">
        <v>10</v>
      </c>
      <c r="K527">
        <v>6</v>
      </c>
      <c r="L527">
        <v>10</v>
      </c>
      <c r="M527">
        <v>34</v>
      </c>
      <c r="N527">
        <v>52</v>
      </c>
      <c r="O527" t="s">
        <v>142</v>
      </c>
      <c r="Q527" t="s">
        <v>176</v>
      </c>
      <c r="R527" t="s">
        <v>351</v>
      </c>
      <c r="T527" t="s">
        <v>177</v>
      </c>
      <c r="U527" t="s">
        <v>178</v>
      </c>
      <c r="V527" t="s">
        <v>361</v>
      </c>
      <c r="W527">
        <v>-0.15</v>
      </c>
      <c r="X527" t="s">
        <v>230</v>
      </c>
      <c r="Y527">
        <v>1.3</v>
      </c>
      <c r="Z527">
        <v>0.9</v>
      </c>
      <c r="AA527">
        <v>1.7</v>
      </c>
      <c r="AC527">
        <v>0.4</v>
      </c>
      <c r="AD527" t="s">
        <v>57</v>
      </c>
      <c r="AE527" t="s">
        <v>58</v>
      </c>
      <c r="AF527" t="s">
        <v>59</v>
      </c>
      <c r="AG527">
        <v>5</v>
      </c>
      <c r="AJ527">
        <v>1.4</v>
      </c>
      <c r="AK527">
        <v>0</v>
      </c>
      <c r="AM527" t="s">
        <v>50</v>
      </c>
      <c r="AN527" t="s">
        <v>60</v>
      </c>
      <c r="AO527" t="s">
        <v>61</v>
      </c>
      <c r="AP527" t="s">
        <v>1830</v>
      </c>
      <c r="AR527" t="s">
        <v>59</v>
      </c>
      <c r="AS527" t="s">
        <v>1025</v>
      </c>
      <c r="AT527">
        <v>11</v>
      </c>
      <c r="AU527">
        <v>47</v>
      </c>
      <c r="AV527" t="s">
        <v>1832</v>
      </c>
    </row>
    <row r="528" spans="1:48" x14ac:dyDescent="0.3">
      <c r="A528" t="str">
        <f t="shared" si="8"/>
        <v>2023106103452</v>
      </c>
      <c r="B528" t="s">
        <v>1801</v>
      </c>
      <c r="C528">
        <v>2023</v>
      </c>
      <c r="D528">
        <v>10</v>
      </c>
      <c r="E528">
        <v>6</v>
      </c>
      <c r="F528">
        <v>9</v>
      </c>
      <c r="G528">
        <v>42</v>
      </c>
      <c r="H528" t="s">
        <v>197</v>
      </c>
      <c r="I528">
        <v>2023</v>
      </c>
      <c r="J528">
        <v>10</v>
      </c>
      <c r="K528">
        <v>6</v>
      </c>
      <c r="L528">
        <v>10</v>
      </c>
      <c r="M528">
        <v>34</v>
      </c>
      <c r="N528">
        <v>52</v>
      </c>
      <c r="O528" t="s">
        <v>142</v>
      </c>
      <c r="Q528" t="s">
        <v>176</v>
      </c>
      <c r="R528" t="s">
        <v>351</v>
      </c>
      <c r="T528" t="s">
        <v>177</v>
      </c>
      <c r="U528" t="s">
        <v>178</v>
      </c>
      <c r="V528" t="s">
        <v>361</v>
      </c>
      <c r="W528">
        <v>-0.7</v>
      </c>
      <c r="X528" t="s">
        <v>230</v>
      </c>
      <c r="Y528">
        <v>1.3</v>
      </c>
      <c r="Z528">
        <v>1.2</v>
      </c>
      <c r="AA528">
        <v>1</v>
      </c>
      <c r="AC528">
        <v>0.2</v>
      </c>
      <c r="AD528" t="s">
        <v>57</v>
      </c>
      <c r="AE528" t="s">
        <v>58</v>
      </c>
      <c r="AF528" t="s">
        <v>59</v>
      </c>
      <c r="AG528">
        <v>4</v>
      </c>
      <c r="AJ528">
        <v>1.2</v>
      </c>
      <c r="AK528">
        <v>0</v>
      </c>
      <c r="AM528" t="s">
        <v>50</v>
      </c>
      <c r="AN528" t="s">
        <v>60</v>
      </c>
      <c r="AO528" t="s">
        <v>61</v>
      </c>
      <c r="AP528" t="s">
        <v>1833</v>
      </c>
      <c r="AR528" t="s">
        <v>59</v>
      </c>
      <c r="AS528" t="s">
        <v>1029</v>
      </c>
      <c r="AT528">
        <v>11</v>
      </c>
      <c r="AU528">
        <v>49</v>
      </c>
      <c r="AV528" t="s">
        <v>1834</v>
      </c>
    </row>
    <row r="529" spans="1:48" x14ac:dyDescent="0.3">
      <c r="A529" t="str">
        <f t="shared" si="8"/>
        <v>2023106103452</v>
      </c>
      <c r="B529" t="s">
        <v>1801</v>
      </c>
      <c r="C529">
        <v>2023</v>
      </c>
      <c r="D529">
        <v>10</v>
      </c>
      <c r="E529">
        <v>6</v>
      </c>
      <c r="F529">
        <v>9</v>
      </c>
      <c r="G529">
        <v>42</v>
      </c>
      <c r="H529" t="s">
        <v>197</v>
      </c>
      <c r="I529">
        <v>2023</v>
      </c>
      <c r="J529">
        <v>10</v>
      </c>
      <c r="K529">
        <v>6</v>
      </c>
      <c r="L529">
        <v>10</v>
      </c>
      <c r="M529">
        <v>34</v>
      </c>
      <c r="N529">
        <v>52</v>
      </c>
      <c r="O529" t="s">
        <v>142</v>
      </c>
      <c r="Q529" t="s">
        <v>176</v>
      </c>
      <c r="R529" t="s">
        <v>351</v>
      </c>
      <c r="T529" t="s">
        <v>177</v>
      </c>
      <c r="U529" t="s">
        <v>178</v>
      </c>
      <c r="V529" t="s">
        <v>361</v>
      </c>
      <c r="W529">
        <v>-0.05</v>
      </c>
      <c r="X529" t="s">
        <v>230</v>
      </c>
      <c r="Y529">
        <v>0.6</v>
      </c>
      <c r="Z529">
        <v>0.9</v>
      </c>
      <c r="AA529">
        <v>0.4</v>
      </c>
      <c r="AC529">
        <v>0.2</v>
      </c>
      <c r="AD529" t="s">
        <v>57</v>
      </c>
      <c r="AE529" t="s">
        <v>58</v>
      </c>
      <c r="AF529" t="s">
        <v>59</v>
      </c>
      <c r="AG529">
        <v>3</v>
      </c>
      <c r="AJ529">
        <v>0.6</v>
      </c>
      <c r="AK529">
        <v>0</v>
      </c>
      <c r="AM529" t="s">
        <v>50</v>
      </c>
      <c r="AN529" t="s">
        <v>60</v>
      </c>
      <c r="AO529" t="s">
        <v>61</v>
      </c>
      <c r="AP529" t="s">
        <v>1835</v>
      </c>
      <c r="AR529" t="s">
        <v>59</v>
      </c>
      <c r="AS529" t="s">
        <v>1032</v>
      </c>
      <c r="AT529">
        <v>11</v>
      </c>
      <c r="AU529">
        <v>51</v>
      </c>
      <c r="AV529" t="s">
        <v>1836</v>
      </c>
    </row>
    <row r="530" spans="1:48" x14ac:dyDescent="0.3">
      <c r="A530" t="str">
        <f t="shared" si="8"/>
        <v>2023106103452</v>
      </c>
      <c r="B530" t="s">
        <v>1801</v>
      </c>
      <c r="C530">
        <v>2023</v>
      </c>
      <c r="D530">
        <v>10</v>
      </c>
      <c r="E530">
        <v>6</v>
      </c>
      <c r="F530">
        <v>9</v>
      </c>
      <c r="G530">
        <v>42</v>
      </c>
      <c r="H530" t="s">
        <v>197</v>
      </c>
      <c r="I530">
        <v>2023</v>
      </c>
      <c r="J530">
        <v>10</v>
      </c>
      <c r="K530">
        <v>6</v>
      </c>
      <c r="L530">
        <v>10</v>
      </c>
      <c r="M530">
        <v>34</v>
      </c>
      <c r="N530">
        <v>52</v>
      </c>
      <c r="O530" t="s">
        <v>142</v>
      </c>
      <c r="Q530" t="s">
        <v>176</v>
      </c>
      <c r="R530" t="s">
        <v>351</v>
      </c>
      <c r="T530" t="s">
        <v>177</v>
      </c>
      <c r="U530" t="s">
        <v>178</v>
      </c>
      <c r="V530" t="s">
        <v>361</v>
      </c>
      <c r="W530">
        <v>-0.05</v>
      </c>
      <c r="X530" t="s">
        <v>230</v>
      </c>
      <c r="Y530">
        <v>0.4</v>
      </c>
      <c r="Z530">
        <v>0.1</v>
      </c>
      <c r="AA530">
        <v>0.2</v>
      </c>
      <c r="AC530">
        <v>0.2</v>
      </c>
      <c r="AD530" t="s">
        <v>57</v>
      </c>
      <c r="AE530" t="s">
        <v>58</v>
      </c>
      <c r="AF530" t="s">
        <v>59</v>
      </c>
      <c r="AG530">
        <v>2</v>
      </c>
      <c r="AJ530">
        <v>0.4</v>
      </c>
      <c r="AK530">
        <v>0</v>
      </c>
      <c r="AM530" t="s">
        <v>50</v>
      </c>
      <c r="AN530" t="s">
        <v>60</v>
      </c>
      <c r="AO530" t="s">
        <v>61</v>
      </c>
      <c r="AP530" t="s">
        <v>1835</v>
      </c>
      <c r="AR530" t="s">
        <v>59</v>
      </c>
      <c r="AS530" t="s">
        <v>1036</v>
      </c>
      <c r="AT530">
        <v>11</v>
      </c>
      <c r="AU530">
        <v>54</v>
      </c>
      <c r="AV530" t="s">
        <v>1837</v>
      </c>
    </row>
    <row r="531" spans="1:48" x14ac:dyDescent="0.3">
      <c r="A531" t="str">
        <f t="shared" si="8"/>
        <v>2023106103452</v>
      </c>
      <c r="B531" t="s">
        <v>1801</v>
      </c>
      <c r="C531">
        <v>2023</v>
      </c>
      <c r="D531">
        <v>10</v>
      </c>
      <c r="E531">
        <v>6</v>
      </c>
      <c r="F531">
        <v>9</v>
      </c>
      <c r="G531">
        <v>42</v>
      </c>
      <c r="H531" t="s">
        <v>197</v>
      </c>
      <c r="I531">
        <v>2023</v>
      </c>
      <c r="J531">
        <v>10</v>
      </c>
      <c r="K531">
        <v>6</v>
      </c>
      <c r="L531">
        <v>10</v>
      </c>
      <c r="M531">
        <v>34</v>
      </c>
      <c r="N531">
        <v>52</v>
      </c>
      <c r="O531" t="s">
        <v>142</v>
      </c>
      <c r="Q531" t="s">
        <v>176</v>
      </c>
      <c r="R531" t="s">
        <v>351</v>
      </c>
      <c r="T531" t="s">
        <v>177</v>
      </c>
      <c r="U531" t="s">
        <v>178</v>
      </c>
      <c r="V531" t="s">
        <v>361</v>
      </c>
      <c r="W531">
        <v>-0.04</v>
      </c>
      <c r="X531" t="s">
        <v>230</v>
      </c>
      <c r="Y531">
        <v>0.6</v>
      </c>
      <c r="Z531">
        <v>0.6</v>
      </c>
      <c r="AA531">
        <v>0.3</v>
      </c>
      <c r="AC531">
        <v>0.2</v>
      </c>
      <c r="AD531" t="s">
        <v>57</v>
      </c>
      <c r="AE531" t="s">
        <v>58</v>
      </c>
      <c r="AF531" t="s">
        <v>59</v>
      </c>
      <c r="AG531">
        <v>4</v>
      </c>
      <c r="AJ531">
        <v>0.6</v>
      </c>
      <c r="AK531">
        <v>0</v>
      </c>
      <c r="AM531" t="s">
        <v>50</v>
      </c>
      <c r="AN531" t="s">
        <v>60</v>
      </c>
      <c r="AO531" t="s">
        <v>61</v>
      </c>
      <c r="AP531" t="s">
        <v>1838</v>
      </c>
      <c r="AR531" t="s">
        <v>59</v>
      </c>
      <c r="AS531" t="s">
        <v>1040</v>
      </c>
      <c r="AT531">
        <v>11</v>
      </c>
      <c r="AU531">
        <v>55</v>
      </c>
      <c r="AV531" t="s">
        <v>1839</v>
      </c>
    </row>
    <row r="532" spans="1:48" x14ac:dyDescent="0.3">
      <c r="A532" t="str">
        <f t="shared" si="8"/>
        <v>2023106103452</v>
      </c>
      <c r="B532" t="s">
        <v>1801</v>
      </c>
      <c r="C532">
        <v>2023</v>
      </c>
      <c r="D532">
        <v>10</v>
      </c>
      <c r="E532">
        <v>6</v>
      </c>
      <c r="F532">
        <v>9</v>
      </c>
      <c r="G532">
        <v>42</v>
      </c>
      <c r="H532" t="s">
        <v>197</v>
      </c>
      <c r="I532">
        <v>2023</v>
      </c>
      <c r="J532">
        <v>10</v>
      </c>
      <c r="K532">
        <v>6</v>
      </c>
      <c r="L532">
        <v>10</v>
      </c>
      <c r="M532">
        <v>34</v>
      </c>
      <c r="N532">
        <v>52</v>
      </c>
      <c r="O532" t="s">
        <v>142</v>
      </c>
      <c r="Q532" t="s">
        <v>176</v>
      </c>
      <c r="R532" t="s">
        <v>351</v>
      </c>
      <c r="T532" t="s">
        <v>177</v>
      </c>
      <c r="U532" t="s">
        <v>178</v>
      </c>
      <c r="V532" t="s">
        <v>361</v>
      </c>
      <c r="W532">
        <v>-0.4</v>
      </c>
      <c r="X532" t="s">
        <v>230</v>
      </c>
      <c r="Y532">
        <v>2.4</v>
      </c>
      <c r="Z532">
        <v>2.2000000000000002</v>
      </c>
      <c r="AA532">
        <v>2.1</v>
      </c>
      <c r="AC532">
        <v>0.3</v>
      </c>
      <c r="AD532" t="s">
        <v>57</v>
      </c>
      <c r="AE532" t="s">
        <v>58</v>
      </c>
      <c r="AF532" t="s">
        <v>59</v>
      </c>
      <c r="AG532">
        <v>9</v>
      </c>
      <c r="AJ532">
        <v>2.2000000000000002</v>
      </c>
      <c r="AK532">
        <v>0</v>
      </c>
      <c r="AM532" t="s">
        <v>50</v>
      </c>
      <c r="AN532" t="s">
        <v>60</v>
      </c>
      <c r="AO532" t="s">
        <v>61</v>
      </c>
      <c r="AP532" t="s">
        <v>1840</v>
      </c>
      <c r="AR532" t="s">
        <v>59</v>
      </c>
      <c r="AS532" t="s">
        <v>1043</v>
      </c>
      <c r="AT532">
        <v>11</v>
      </c>
      <c r="AU532">
        <v>57</v>
      </c>
      <c r="AV532" t="s">
        <v>1841</v>
      </c>
    </row>
    <row r="533" spans="1:48" x14ac:dyDescent="0.3">
      <c r="A533" t="str">
        <f t="shared" si="8"/>
        <v>2023106103452</v>
      </c>
      <c r="B533" t="s">
        <v>1801</v>
      </c>
      <c r="C533">
        <v>2023</v>
      </c>
      <c r="D533">
        <v>10</v>
      </c>
      <c r="E533">
        <v>6</v>
      </c>
      <c r="F533">
        <v>9</v>
      </c>
      <c r="G533">
        <v>42</v>
      </c>
      <c r="H533" t="s">
        <v>197</v>
      </c>
      <c r="I533">
        <v>2023</v>
      </c>
      <c r="J533">
        <v>10</v>
      </c>
      <c r="K533">
        <v>6</v>
      </c>
      <c r="L533">
        <v>10</v>
      </c>
      <c r="M533">
        <v>34</v>
      </c>
      <c r="N533">
        <v>52</v>
      </c>
      <c r="O533" t="s">
        <v>142</v>
      </c>
      <c r="Q533" t="s">
        <v>176</v>
      </c>
      <c r="R533" t="s">
        <v>351</v>
      </c>
      <c r="T533" t="s">
        <v>177</v>
      </c>
      <c r="U533" t="s">
        <v>178</v>
      </c>
      <c r="V533" t="s">
        <v>361</v>
      </c>
      <c r="W533">
        <v>-0.04</v>
      </c>
      <c r="X533" t="s">
        <v>230</v>
      </c>
      <c r="Y533">
        <v>0.7</v>
      </c>
      <c r="Z533">
        <v>1</v>
      </c>
      <c r="AA533">
        <v>0.8</v>
      </c>
      <c r="AC533">
        <v>0.2</v>
      </c>
      <c r="AD533" t="s">
        <v>57</v>
      </c>
      <c r="AE533" t="s">
        <v>58</v>
      </c>
      <c r="AF533" t="s">
        <v>59</v>
      </c>
      <c r="AG533">
        <v>4</v>
      </c>
      <c r="AJ533">
        <v>1</v>
      </c>
      <c r="AK533">
        <v>0</v>
      </c>
      <c r="AM533" t="s">
        <v>50</v>
      </c>
      <c r="AN533" t="s">
        <v>60</v>
      </c>
      <c r="AO533" t="s">
        <v>61</v>
      </c>
      <c r="AP533" t="s">
        <v>1842</v>
      </c>
      <c r="AR533" t="s">
        <v>59</v>
      </c>
      <c r="AS533" t="s">
        <v>1843</v>
      </c>
      <c r="AT533">
        <v>11</v>
      </c>
      <c r="AU533">
        <v>59</v>
      </c>
      <c r="AV533" t="s">
        <v>1844</v>
      </c>
    </row>
    <row r="534" spans="1:48" x14ac:dyDescent="0.3">
      <c r="A534" t="str">
        <f t="shared" si="8"/>
        <v>2023106103452</v>
      </c>
      <c r="B534" t="s">
        <v>1801</v>
      </c>
      <c r="C534">
        <v>2023</v>
      </c>
      <c r="D534">
        <v>10</v>
      </c>
      <c r="E534">
        <v>6</v>
      </c>
      <c r="F534">
        <v>9</v>
      </c>
      <c r="G534">
        <v>42</v>
      </c>
      <c r="H534" t="s">
        <v>197</v>
      </c>
      <c r="I534">
        <v>2023</v>
      </c>
      <c r="J534">
        <v>10</v>
      </c>
      <c r="K534">
        <v>6</v>
      </c>
      <c r="L534">
        <v>10</v>
      </c>
      <c r="M534">
        <v>34</v>
      </c>
      <c r="N534">
        <v>52</v>
      </c>
      <c r="O534" t="s">
        <v>142</v>
      </c>
      <c r="Q534" t="s">
        <v>176</v>
      </c>
      <c r="R534" t="s">
        <v>351</v>
      </c>
      <c r="T534" t="s">
        <v>177</v>
      </c>
      <c r="U534" t="s">
        <v>178</v>
      </c>
      <c r="V534" t="s">
        <v>361</v>
      </c>
      <c r="W534">
        <v>-0.04</v>
      </c>
      <c r="X534" t="s">
        <v>230</v>
      </c>
      <c r="Y534">
        <v>0.5</v>
      </c>
      <c r="Z534">
        <v>0.4</v>
      </c>
      <c r="AA534">
        <v>0.3</v>
      </c>
      <c r="AC534">
        <v>0.2</v>
      </c>
      <c r="AD534" t="s">
        <v>57</v>
      </c>
      <c r="AE534" t="s">
        <v>58</v>
      </c>
      <c r="AF534" t="s">
        <v>59</v>
      </c>
      <c r="AG534">
        <v>3</v>
      </c>
      <c r="AJ534">
        <v>0.4</v>
      </c>
      <c r="AK534">
        <v>0</v>
      </c>
      <c r="AL534">
        <v>0</v>
      </c>
      <c r="AM534" t="s">
        <v>50</v>
      </c>
      <c r="AN534" t="s">
        <v>60</v>
      </c>
      <c r="AO534" t="s">
        <v>61</v>
      </c>
      <c r="AP534" t="s">
        <v>1842</v>
      </c>
      <c r="AR534" t="s">
        <v>59</v>
      </c>
      <c r="AS534" t="s">
        <v>1845</v>
      </c>
      <c r="AT534">
        <v>12</v>
      </c>
      <c r="AU534">
        <v>1</v>
      </c>
      <c r="AV534" t="s">
        <v>1846</v>
      </c>
    </row>
    <row r="535" spans="1:48" x14ac:dyDescent="0.3">
      <c r="A535" t="str">
        <f t="shared" si="8"/>
        <v>2023106103452</v>
      </c>
      <c r="B535" t="s">
        <v>1801</v>
      </c>
      <c r="C535">
        <v>2023</v>
      </c>
      <c r="D535">
        <v>10</v>
      </c>
      <c r="E535">
        <v>6</v>
      </c>
      <c r="F535">
        <v>9</v>
      </c>
      <c r="G535">
        <v>42</v>
      </c>
      <c r="H535" t="s">
        <v>197</v>
      </c>
      <c r="I535">
        <v>2023</v>
      </c>
      <c r="J535">
        <v>10</v>
      </c>
      <c r="K535">
        <v>6</v>
      </c>
      <c r="L535">
        <v>10</v>
      </c>
      <c r="M535">
        <v>34</v>
      </c>
      <c r="N535">
        <v>52</v>
      </c>
      <c r="O535" t="s">
        <v>142</v>
      </c>
      <c r="Q535" t="s">
        <v>176</v>
      </c>
      <c r="R535" t="s">
        <v>351</v>
      </c>
      <c r="T535" t="s">
        <v>177</v>
      </c>
      <c r="U535" t="s">
        <v>178</v>
      </c>
      <c r="V535" t="s">
        <v>361</v>
      </c>
      <c r="W535">
        <v>-0.04</v>
      </c>
      <c r="X535" t="s">
        <v>1445</v>
      </c>
      <c r="Y535">
        <v>1.3</v>
      </c>
      <c r="Z535">
        <v>0.7</v>
      </c>
      <c r="AA535">
        <v>0.5</v>
      </c>
      <c r="AC535">
        <v>0.2</v>
      </c>
      <c r="AD535" t="s">
        <v>57</v>
      </c>
      <c r="AE535" t="s">
        <v>58</v>
      </c>
      <c r="AF535" t="s">
        <v>59</v>
      </c>
      <c r="AG535">
        <v>3</v>
      </c>
      <c r="AJ535">
        <v>1.3</v>
      </c>
      <c r="AK535">
        <v>0</v>
      </c>
      <c r="AM535" t="s">
        <v>50</v>
      </c>
      <c r="AN535" t="s">
        <v>60</v>
      </c>
      <c r="AO535" t="s">
        <v>61</v>
      </c>
      <c r="AP535" t="s">
        <v>1847</v>
      </c>
      <c r="AR535" t="s">
        <v>59</v>
      </c>
      <c r="AS535" t="s">
        <v>1848</v>
      </c>
      <c r="AT535">
        <v>12</v>
      </c>
      <c r="AU535">
        <v>2</v>
      </c>
      <c r="AV535" t="s">
        <v>1849</v>
      </c>
    </row>
    <row r="536" spans="1:48" x14ac:dyDescent="0.3">
      <c r="A536" t="str">
        <f t="shared" si="8"/>
        <v>2023106103452</v>
      </c>
      <c r="B536" t="s">
        <v>1801</v>
      </c>
      <c r="C536">
        <v>2023</v>
      </c>
      <c r="D536">
        <v>10</v>
      </c>
      <c r="E536">
        <v>6</v>
      </c>
      <c r="F536">
        <v>9</v>
      </c>
      <c r="G536">
        <v>42</v>
      </c>
      <c r="H536" t="s">
        <v>197</v>
      </c>
      <c r="I536">
        <v>2023</v>
      </c>
      <c r="J536">
        <v>10</v>
      </c>
      <c r="K536">
        <v>6</v>
      </c>
      <c r="L536">
        <v>10</v>
      </c>
      <c r="M536">
        <v>34</v>
      </c>
      <c r="N536">
        <v>52</v>
      </c>
      <c r="O536" t="s">
        <v>142</v>
      </c>
      <c r="Q536" t="s">
        <v>176</v>
      </c>
      <c r="R536" t="s">
        <v>351</v>
      </c>
      <c r="T536" t="s">
        <v>177</v>
      </c>
      <c r="U536" t="s">
        <v>178</v>
      </c>
      <c r="V536" t="s">
        <v>361</v>
      </c>
      <c r="W536">
        <v>-0.09</v>
      </c>
      <c r="X536" t="s">
        <v>1445</v>
      </c>
      <c r="Y536">
        <v>1.1000000000000001</v>
      </c>
      <c r="Z536">
        <v>0.9</v>
      </c>
      <c r="AA536">
        <v>0.7</v>
      </c>
      <c r="AC536">
        <v>0.2</v>
      </c>
      <c r="AD536" t="s">
        <v>57</v>
      </c>
      <c r="AE536" t="s">
        <v>58</v>
      </c>
      <c r="AF536" t="s">
        <v>59</v>
      </c>
      <c r="AG536">
        <v>4</v>
      </c>
      <c r="AJ536">
        <v>1.1000000000000001</v>
      </c>
      <c r="AK536">
        <v>0</v>
      </c>
      <c r="AM536" t="s">
        <v>50</v>
      </c>
      <c r="AN536" t="s">
        <v>60</v>
      </c>
      <c r="AO536" t="s">
        <v>61</v>
      </c>
      <c r="AP536" t="s">
        <v>1850</v>
      </c>
      <c r="AR536" t="s">
        <v>59</v>
      </c>
      <c r="AS536" t="s">
        <v>1851</v>
      </c>
      <c r="AT536">
        <v>12</v>
      </c>
      <c r="AU536">
        <v>6</v>
      </c>
      <c r="AV536" t="s">
        <v>1852</v>
      </c>
    </row>
    <row r="537" spans="1:48" x14ac:dyDescent="0.3">
      <c r="A537" t="str">
        <f t="shared" si="8"/>
        <v>2023106103452</v>
      </c>
      <c r="B537" t="s">
        <v>1801</v>
      </c>
      <c r="C537">
        <v>2023</v>
      </c>
      <c r="D537">
        <v>10</v>
      </c>
      <c r="E537">
        <v>6</v>
      </c>
      <c r="F537">
        <v>9</v>
      </c>
      <c r="G537">
        <v>42</v>
      </c>
      <c r="H537" t="s">
        <v>197</v>
      </c>
      <c r="I537">
        <v>2023</v>
      </c>
      <c r="J537">
        <v>10</v>
      </c>
      <c r="K537">
        <v>6</v>
      </c>
      <c r="L537">
        <v>10</v>
      </c>
      <c r="M537">
        <v>34</v>
      </c>
      <c r="N537">
        <v>52</v>
      </c>
      <c r="O537" t="s">
        <v>142</v>
      </c>
      <c r="Q537" t="s">
        <v>176</v>
      </c>
      <c r="R537" t="s">
        <v>351</v>
      </c>
      <c r="T537" t="s">
        <v>177</v>
      </c>
      <c r="U537" t="s">
        <v>178</v>
      </c>
      <c r="V537" t="s">
        <v>361</v>
      </c>
      <c r="W537">
        <v>-0.09</v>
      </c>
      <c r="X537" t="s">
        <v>1445</v>
      </c>
      <c r="Y537">
        <v>0.5</v>
      </c>
      <c r="Z537">
        <v>1.5</v>
      </c>
      <c r="AA537">
        <v>0.6</v>
      </c>
      <c r="AC537">
        <v>0.2</v>
      </c>
      <c r="AD537" t="s">
        <v>57</v>
      </c>
      <c r="AE537" t="s">
        <v>58</v>
      </c>
      <c r="AF537" t="s">
        <v>59</v>
      </c>
      <c r="AG537">
        <v>5</v>
      </c>
      <c r="AJ537">
        <v>0.7</v>
      </c>
      <c r="AK537">
        <v>0</v>
      </c>
      <c r="AM537" t="s">
        <v>50</v>
      </c>
      <c r="AN537" t="s">
        <v>60</v>
      </c>
      <c r="AO537" t="s">
        <v>61</v>
      </c>
      <c r="AP537" t="s">
        <v>1184</v>
      </c>
      <c r="AR537" t="s">
        <v>59</v>
      </c>
      <c r="AS537" t="s">
        <v>1853</v>
      </c>
      <c r="AT537">
        <v>12</v>
      </c>
      <c r="AU537">
        <v>8</v>
      </c>
      <c r="AV537" t="s">
        <v>1854</v>
      </c>
    </row>
    <row r="538" spans="1:48" x14ac:dyDescent="0.3">
      <c r="A538" t="str">
        <f t="shared" si="8"/>
        <v>2023106103452</v>
      </c>
      <c r="B538" t="s">
        <v>1801</v>
      </c>
      <c r="C538">
        <v>2023</v>
      </c>
      <c r="D538">
        <v>10</v>
      </c>
      <c r="E538">
        <v>6</v>
      </c>
      <c r="F538">
        <v>9</v>
      </c>
      <c r="G538">
        <v>42</v>
      </c>
      <c r="H538" t="s">
        <v>197</v>
      </c>
      <c r="I538">
        <v>2023</v>
      </c>
      <c r="J538">
        <v>10</v>
      </c>
      <c r="K538">
        <v>6</v>
      </c>
      <c r="L538">
        <v>10</v>
      </c>
      <c r="M538">
        <v>34</v>
      </c>
      <c r="N538">
        <v>52</v>
      </c>
      <c r="O538" t="s">
        <v>142</v>
      </c>
      <c r="Q538" t="s">
        <v>176</v>
      </c>
      <c r="R538" t="s">
        <v>351</v>
      </c>
      <c r="T538" t="s">
        <v>177</v>
      </c>
      <c r="U538" t="s">
        <v>178</v>
      </c>
      <c r="V538" t="s">
        <v>361</v>
      </c>
      <c r="W538">
        <v>-0.09</v>
      </c>
      <c r="X538" t="s">
        <v>1445</v>
      </c>
      <c r="Y538">
        <v>0.7</v>
      </c>
      <c r="Z538">
        <v>0.8</v>
      </c>
      <c r="AA538">
        <v>0.5</v>
      </c>
      <c r="AC538">
        <v>0.2</v>
      </c>
      <c r="AD538" t="s">
        <v>57</v>
      </c>
      <c r="AE538" t="s">
        <v>58</v>
      </c>
      <c r="AF538" t="s">
        <v>59</v>
      </c>
      <c r="AG538">
        <v>3</v>
      </c>
      <c r="AJ538">
        <v>0.7</v>
      </c>
      <c r="AK538">
        <v>0</v>
      </c>
      <c r="AM538" t="s">
        <v>50</v>
      </c>
      <c r="AN538" t="s">
        <v>60</v>
      </c>
      <c r="AO538" t="s">
        <v>61</v>
      </c>
      <c r="AP538" t="s">
        <v>1181</v>
      </c>
      <c r="AR538" t="s">
        <v>59</v>
      </c>
      <c r="AS538" t="s">
        <v>1855</v>
      </c>
      <c r="AT538">
        <v>12</v>
      </c>
      <c r="AU538">
        <v>9</v>
      </c>
      <c r="AV538" t="s">
        <v>1856</v>
      </c>
    </row>
    <row r="539" spans="1:48" x14ac:dyDescent="0.3">
      <c r="A539" t="str">
        <f t="shared" si="8"/>
        <v>2023106103452</v>
      </c>
      <c r="B539" t="s">
        <v>1801</v>
      </c>
      <c r="C539">
        <v>2023</v>
      </c>
      <c r="D539">
        <v>10</v>
      </c>
      <c r="E539">
        <v>6</v>
      </c>
      <c r="F539">
        <v>9</v>
      </c>
      <c r="G539">
        <v>42</v>
      </c>
      <c r="H539" t="s">
        <v>197</v>
      </c>
      <c r="I539">
        <v>2023</v>
      </c>
      <c r="J539">
        <v>10</v>
      </c>
      <c r="K539">
        <v>6</v>
      </c>
      <c r="L539">
        <v>10</v>
      </c>
      <c r="M539">
        <v>34</v>
      </c>
      <c r="N539">
        <v>52</v>
      </c>
      <c r="O539" t="s">
        <v>142</v>
      </c>
      <c r="Q539" t="s">
        <v>176</v>
      </c>
      <c r="R539" t="s">
        <v>351</v>
      </c>
      <c r="T539" t="s">
        <v>177</v>
      </c>
      <c r="U539" t="s">
        <v>178</v>
      </c>
      <c r="V539" t="s">
        <v>361</v>
      </c>
      <c r="W539">
        <v>0.09</v>
      </c>
      <c r="X539" t="s">
        <v>1445</v>
      </c>
      <c r="Y539">
        <v>0.2</v>
      </c>
      <c r="Z539">
        <v>0.6</v>
      </c>
      <c r="AA539">
        <v>0.6</v>
      </c>
      <c r="AC539">
        <v>0.2</v>
      </c>
      <c r="AD539" t="s">
        <v>57</v>
      </c>
      <c r="AE539" t="s">
        <v>58</v>
      </c>
      <c r="AF539" t="s">
        <v>59</v>
      </c>
      <c r="AG539">
        <v>4</v>
      </c>
      <c r="AJ539">
        <v>1.2</v>
      </c>
      <c r="AK539">
        <v>0</v>
      </c>
      <c r="AM539" t="s">
        <v>50</v>
      </c>
      <c r="AN539" t="s">
        <v>60</v>
      </c>
      <c r="AO539" t="s">
        <v>61</v>
      </c>
      <c r="AP539" t="s">
        <v>1181</v>
      </c>
      <c r="AR539" t="s">
        <v>59</v>
      </c>
      <c r="AS539" t="s">
        <v>1857</v>
      </c>
      <c r="AT539">
        <v>12</v>
      </c>
      <c r="AU539">
        <v>11</v>
      </c>
      <c r="AV539" t="s">
        <v>1858</v>
      </c>
    </row>
    <row r="540" spans="1:48" x14ac:dyDescent="0.3">
      <c r="A540" t="str">
        <f t="shared" si="8"/>
        <v>2023106103452</v>
      </c>
      <c r="B540" t="s">
        <v>1801</v>
      </c>
      <c r="C540">
        <v>2023</v>
      </c>
      <c r="D540">
        <v>10</v>
      </c>
      <c r="E540">
        <v>6</v>
      </c>
      <c r="F540">
        <v>9</v>
      </c>
      <c r="G540">
        <v>42</v>
      </c>
      <c r="H540" t="s">
        <v>197</v>
      </c>
      <c r="I540">
        <v>2023</v>
      </c>
      <c r="J540">
        <v>10</v>
      </c>
      <c r="K540">
        <v>6</v>
      </c>
      <c r="L540">
        <v>10</v>
      </c>
      <c r="M540">
        <v>34</v>
      </c>
      <c r="N540">
        <v>52</v>
      </c>
      <c r="O540" t="s">
        <v>142</v>
      </c>
      <c r="Q540" t="s">
        <v>176</v>
      </c>
      <c r="R540" t="s">
        <v>351</v>
      </c>
      <c r="T540" t="s">
        <v>177</v>
      </c>
      <c r="U540" t="s">
        <v>178</v>
      </c>
      <c r="V540" t="s">
        <v>361</v>
      </c>
      <c r="W540">
        <v>0.09</v>
      </c>
      <c r="X540" t="s">
        <v>1445</v>
      </c>
      <c r="Y540">
        <v>1.2</v>
      </c>
      <c r="Z540">
        <v>1.2</v>
      </c>
      <c r="AA540">
        <v>0.5</v>
      </c>
      <c r="AC540">
        <v>0.2</v>
      </c>
      <c r="AD540" t="s">
        <v>57</v>
      </c>
      <c r="AE540" t="s">
        <v>58</v>
      </c>
      <c r="AF540" t="s">
        <v>59</v>
      </c>
      <c r="AG540">
        <v>8</v>
      </c>
      <c r="AJ540">
        <v>0.8</v>
      </c>
      <c r="AM540" t="s">
        <v>50</v>
      </c>
      <c r="AN540" t="s">
        <v>60</v>
      </c>
      <c r="AO540" t="s">
        <v>61</v>
      </c>
      <c r="AP540" t="s">
        <v>1859</v>
      </c>
      <c r="AR540" t="s">
        <v>59</v>
      </c>
      <c r="AS540" t="s">
        <v>1860</v>
      </c>
      <c r="AT540">
        <v>12</v>
      </c>
      <c r="AU540">
        <v>13</v>
      </c>
      <c r="AV540" t="s">
        <v>1861</v>
      </c>
    </row>
    <row r="541" spans="1:48" x14ac:dyDescent="0.3">
      <c r="A541" t="str">
        <f t="shared" si="8"/>
        <v>2023106103452</v>
      </c>
      <c r="B541" t="s">
        <v>1801</v>
      </c>
      <c r="C541">
        <v>2023</v>
      </c>
      <c r="D541">
        <v>10</v>
      </c>
      <c r="E541">
        <v>6</v>
      </c>
      <c r="F541">
        <v>9</v>
      </c>
      <c r="G541">
        <v>42</v>
      </c>
      <c r="H541" t="s">
        <v>197</v>
      </c>
      <c r="I541">
        <v>2023</v>
      </c>
      <c r="J541">
        <v>10</v>
      </c>
      <c r="K541">
        <v>6</v>
      </c>
      <c r="L541">
        <v>10</v>
      </c>
      <c r="M541">
        <v>34</v>
      </c>
      <c r="N541">
        <v>52</v>
      </c>
      <c r="O541" t="s">
        <v>142</v>
      </c>
      <c r="Q541" t="s">
        <v>176</v>
      </c>
      <c r="R541" t="s">
        <v>52</v>
      </c>
      <c r="T541" t="s">
        <v>177</v>
      </c>
      <c r="U541" t="s">
        <v>178</v>
      </c>
      <c r="V541" t="s">
        <v>361</v>
      </c>
      <c r="W541">
        <v>2.75</v>
      </c>
      <c r="X541" t="s">
        <v>494</v>
      </c>
      <c r="AG541">
        <v>2</v>
      </c>
      <c r="AM541" t="s">
        <v>50</v>
      </c>
      <c r="AN541" t="s">
        <v>60</v>
      </c>
      <c r="AO541" t="s">
        <v>61</v>
      </c>
      <c r="AP541" t="s">
        <v>1862</v>
      </c>
      <c r="AS541" t="s">
        <v>1863</v>
      </c>
      <c r="AT541">
        <v>12</v>
      </c>
      <c r="AU541">
        <v>31</v>
      </c>
      <c r="AV541" t="s">
        <v>1864</v>
      </c>
    </row>
    <row r="542" spans="1:48" x14ac:dyDescent="0.3">
      <c r="A542" t="str">
        <f t="shared" si="8"/>
        <v>2023106103452</v>
      </c>
      <c r="B542" t="s">
        <v>1801</v>
      </c>
      <c r="C542">
        <v>2023</v>
      </c>
      <c r="D542">
        <v>10</v>
      </c>
      <c r="E542">
        <v>6</v>
      </c>
      <c r="F542">
        <v>9</v>
      </c>
      <c r="G542">
        <v>42</v>
      </c>
      <c r="H542" t="s">
        <v>197</v>
      </c>
      <c r="I542">
        <v>2023</v>
      </c>
      <c r="J542">
        <v>10</v>
      </c>
      <c r="K542">
        <v>6</v>
      </c>
      <c r="L542">
        <v>10</v>
      </c>
      <c r="M542">
        <v>34</v>
      </c>
      <c r="N542">
        <v>52</v>
      </c>
      <c r="O542" t="s">
        <v>50</v>
      </c>
      <c r="Q542" t="s">
        <v>51</v>
      </c>
      <c r="R542" t="s">
        <v>1379</v>
      </c>
      <c r="T542" t="s">
        <v>5646</v>
      </c>
      <c r="U542" t="s">
        <v>54</v>
      </c>
      <c r="V542" t="s">
        <v>1058</v>
      </c>
      <c r="W542">
        <v>5.9</v>
      </c>
      <c r="X542" t="s">
        <v>597</v>
      </c>
      <c r="AD542" t="s">
        <v>57</v>
      </c>
      <c r="AE542" t="s">
        <v>192</v>
      </c>
      <c r="AF542" t="s">
        <v>333</v>
      </c>
      <c r="AG542">
        <v>5</v>
      </c>
      <c r="AH542">
        <v>1</v>
      </c>
      <c r="AI542">
        <v>20</v>
      </c>
      <c r="AM542" t="s">
        <v>50</v>
      </c>
      <c r="AN542" t="s">
        <v>60</v>
      </c>
      <c r="AO542" t="s">
        <v>123</v>
      </c>
      <c r="AP542" t="s">
        <v>1199</v>
      </c>
      <c r="AQ542" t="s">
        <v>1865</v>
      </c>
      <c r="AR542" t="s">
        <v>336</v>
      </c>
      <c r="AS542" t="s">
        <v>1866</v>
      </c>
      <c r="AT542">
        <v>12</v>
      </c>
      <c r="AU542">
        <v>32</v>
      </c>
      <c r="AV542" t="s">
        <v>1867</v>
      </c>
    </row>
    <row r="543" spans="1:48" x14ac:dyDescent="0.3">
      <c r="A543" t="str">
        <f t="shared" si="8"/>
        <v>2023106103452</v>
      </c>
      <c r="B543" t="s">
        <v>1801</v>
      </c>
      <c r="C543">
        <v>2023</v>
      </c>
      <c r="D543">
        <v>10</v>
      </c>
      <c r="E543">
        <v>6</v>
      </c>
      <c r="F543">
        <v>9</v>
      </c>
      <c r="G543">
        <v>42</v>
      </c>
      <c r="H543" t="s">
        <v>197</v>
      </c>
      <c r="I543">
        <v>2023</v>
      </c>
      <c r="J543">
        <v>10</v>
      </c>
      <c r="K543">
        <v>6</v>
      </c>
      <c r="L543">
        <v>10</v>
      </c>
      <c r="M543">
        <v>34</v>
      </c>
      <c r="N543">
        <v>52</v>
      </c>
      <c r="O543" t="s">
        <v>50</v>
      </c>
      <c r="Q543" t="s">
        <v>51</v>
      </c>
      <c r="R543" t="s">
        <v>1162</v>
      </c>
      <c r="T543" t="s">
        <v>5646</v>
      </c>
      <c r="U543" t="s">
        <v>54</v>
      </c>
      <c r="V543" t="s">
        <v>1058</v>
      </c>
      <c r="W543">
        <v>2.84</v>
      </c>
      <c r="X543" t="s">
        <v>210</v>
      </c>
      <c r="AF543" t="s">
        <v>59</v>
      </c>
      <c r="AG543">
        <v>3</v>
      </c>
      <c r="AH543">
        <v>0</v>
      </c>
      <c r="AI543">
        <v>0</v>
      </c>
      <c r="AK543">
        <v>0</v>
      </c>
      <c r="AM543" t="s">
        <v>50</v>
      </c>
      <c r="AN543" t="s">
        <v>60</v>
      </c>
      <c r="AO543" t="s">
        <v>61</v>
      </c>
      <c r="AP543" t="s">
        <v>1868</v>
      </c>
      <c r="AS543" t="s">
        <v>1869</v>
      </c>
      <c r="AT543">
        <v>12</v>
      </c>
      <c r="AU543">
        <v>35</v>
      </c>
      <c r="AV543" t="s">
        <v>1870</v>
      </c>
    </row>
    <row r="544" spans="1:48" x14ac:dyDescent="0.3">
      <c r="A544" t="str">
        <f t="shared" si="8"/>
        <v>2023106103452</v>
      </c>
      <c r="B544" t="s">
        <v>1801</v>
      </c>
      <c r="C544">
        <v>2023</v>
      </c>
      <c r="D544">
        <v>10</v>
      </c>
      <c r="E544">
        <v>6</v>
      </c>
      <c r="F544">
        <v>9</v>
      </c>
      <c r="G544">
        <v>42</v>
      </c>
      <c r="H544" t="s">
        <v>197</v>
      </c>
      <c r="I544">
        <v>2023</v>
      </c>
      <c r="J544">
        <v>10</v>
      </c>
      <c r="K544">
        <v>6</v>
      </c>
      <c r="L544">
        <v>10</v>
      </c>
      <c r="M544">
        <v>34</v>
      </c>
      <c r="N544">
        <v>52</v>
      </c>
      <c r="O544" t="s">
        <v>142</v>
      </c>
      <c r="Q544" t="s">
        <v>176</v>
      </c>
      <c r="R544" t="s">
        <v>52</v>
      </c>
      <c r="T544" t="s">
        <v>177</v>
      </c>
      <c r="U544" t="s">
        <v>178</v>
      </c>
      <c r="V544" t="s">
        <v>361</v>
      </c>
      <c r="W544">
        <v>2.75</v>
      </c>
      <c r="X544" t="s">
        <v>593</v>
      </c>
      <c r="AG544">
        <v>6</v>
      </c>
      <c r="AM544" t="s">
        <v>50</v>
      </c>
      <c r="AN544" t="s">
        <v>60</v>
      </c>
      <c r="AO544" t="s">
        <v>61</v>
      </c>
      <c r="AP544" t="s">
        <v>1862</v>
      </c>
      <c r="AR544" t="s">
        <v>59</v>
      </c>
      <c r="AS544" t="s">
        <v>1871</v>
      </c>
      <c r="AT544">
        <v>12</v>
      </c>
      <c r="AU544">
        <v>39</v>
      </c>
      <c r="AV544" t="s">
        <v>1872</v>
      </c>
    </row>
    <row r="545" spans="1:48" x14ac:dyDescent="0.3">
      <c r="A545" t="str">
        <f t="shared" si="8"/>
        <v>2023106103452</v>
      </c>
      <c r="B545" t="s">
        <v>1801</v>
      </c>
      <c r="C545">
        <v>2023</v>
      </c>
      <c r="D545">
        <v>10</v>
      </c>
      <c r="E545">
        <v>6</v>
      </c>
      <c r="F545">
        <v>9</v>
      </c>
      <c r="G545">
        <v>42</v>
      </c>
      <c r="H545" t="s">
        <v>197</v>
      </c>
      <c r="I545">
        <v>2023</v>
      </c>
      <c r="J545">
        <v>10</v>
      </c>
      <c r="K545">
        <v>6</v>
      </c>
      <c r="L545">
        <v>10</v>
      </c>
      <c r="M545">
        <v>34</v>
      </c>
      <c r="N545">
        <v>52</v>
      </c>
      <c r="O545" t="s">
        <v>50</v>
      </c>
      <c r="Q545" t="s">
        <v>51</v>
      </c>
      <c r="R545" t="s">
        <v>1379</v>
      </c>
      <c r="T545" t="s">
        <v>5646</v>
      </c>
      <c r="U545" t="s">
        <v>54</v>
      </c>
      <c r="V545" t="s">
        <v>1058</v>
      </c>
      <c r="W545">
        <v>5.7</v>
      </c>
      <c r="X545" t="s">
        <v>407</v>
      </c>
      <c r="AF545" t="s">
        <v>122</v>
      </c>
      <c r="AG545">
        <v>4</v>
      </c>
      <c r="AN545" t="s">
        <v>143</v>
      </c>
      <c r="AO545" t="s">
        <v>123</v>
      </c>
      <c r="AP545" t="s">
        <v>1873</v>
      </c>
      <c r="AS545" t="s">
        <v>1874</v>
      </c>
      <c r="AT545">
        <v>12</v>
      </c>
      <c r="AU545">
        <v>40</v>
      </c>
      <c r="AV545" t="s">
        <v>1875</v>
      </c>
    </row>
    <row r="546" spans="1:48" x14ac:dyDescent="0.3">
      <c r="A546" t="str">
        <f t="shared" si="8"/>
        <v>2023106103452</v>
      </c>
      <c r="B546" t="s">
        <v>1801</v>
      </c>
      <c r="C546">
        <v>2023</v>
      </c>
      <c r="D546">
        <v>10</v>
      </c>
      <c r="E546">
        <v>6</v>
      </c>
      <c r="F546">
        <v>9</v>
      </c>
      <c r="G546">
        <v>42</v>
      </c>
      <c r="H546" t="s">
        <v>197</v>
      </c>
      <c r="I546">
        <v>2023</v>
      </c>
      <c r="J546">
        <v>10</v>
      </c>
      <c r="K546">
        <v>6</v>
      </c>
      <c r="L546">
        <v>10</v>
      </c>
      <c r="M546">
        <v>34</v>
      </c>
      <c r="N546">
        <v>52</v>
      </c>
      <c r="O546" t="s">
        <v>50</v>
      </c>
      <c r="Q546" t="s">
        <v>51</v>
      </c>
      <c r="R546" t="s">
        <v>1162</v>
      </c>
      <c r="T546" t="s">
        <v>65</v>
      </c>
      <c r="U546" t="s">
        <v>54</v>
      </c>
      <c r="V546" t="s">
        <v>1058</v>
      </c>
      <c r="W546">
        <v>5.8</v>
      </c>
      <c r="X546" t="s">
        <v>407</v>
      </c>
      <c r="AE546" t="s">
        <v>58</v>
      </c>
      <c r="AF546" t="s">
        <v>59</v>
      </c>
      <c r="AG546">
        <v>4</v>
      </c>
      <c r="AH546">
        <v>0</v>
      </c>
      <c r="AI546">
        <v>0</v>
      </c>
      <c r="AM546" t="s">
        <v>142</v>
      </c>
      <c r="AN546" t="s">
        <v>143</v>
      </c>
      <c r="AO546" t="s">
        <v>61</v>
      </c>
      <c r="AP546" t="s">
        <v>1876</v>
      </c>
      <c r="AR546" t="s">
        <v>59</v>
      </c>
      <c r="AS546" t="s">
        <v>1877</v>
      </c>
      <c r="AT546">
        <v>12</v>
      </c>
      <c r="AU546">
        <v>42</v>
      </c>
      <c r="AV546" t="s">
        <v>1878</v>
      </c>
    </row>
    <row r="547" spans="1:48" x14ac:dyDescent="0.3">
      <c r="A547" t="str">
        <f t="shared" si="8"/>
        <v>2023106103452</v>
      </c>
      <c r="B547" t="s">
        <v>1801</v>
      </c>
      <c r="C547">
        <v>2023</v>
      </c>
      <c r="D547">
        <v>10</v>
      </c>
      <c r="E547">
        <v>6</v>
      </c>
      <c r="F547">
        <v>9</v>
      </c>
      <c r="G547">
        <v>42</v>
      </c>
      <c r="H547" t="s">
        <v>197</v>
      </c>
      <c r="I547">
        <v>2023</v>
      </c>
      <c r="J547">
        <v>10</v>
      </c>
      <c r="K547">
        <v>6</v>
      </c>
      <c r="L547">
        <v>10</v>
      </c>
      <c r="M547">
        <v>34</v>
      </c>
      <c r="N547">
        <v>52</v>
      </c>
      <c r="O547" t="s">
        <v>142</v>
      </c>
      <c r="Q547" t="s">
        <v>176</v>
      </c>
      <c r="R547" t="s">
        <v>52</v>
      </c>
      <c r="T547" t="s">
        <v>177</v>
      </c>
      <c r="U547" t="s">
        <v>178</v>
      </c>
      <c r="V547" t="s">
        <v>361</v>
      </c>
      <c r="W547">
        <v>2.75</v>
      </c>
      <c r="X547" t="s">
        <v>593</v>
      </c>
      <c r="AG547">
        <v>4</v>
      </c>
      <c r="AN547" t="s">
        <v>60</v>
      </c>
      <c r="AP547" t="s">
        <v>1862</v>
      </c>
      <c r="AR547" t="s">
        <v>59</v>
      </c>
      <c r="AS547" t="s">
        <v>1879</v>
      </c>
      <c r="AT547">
        <v>12</v>
      </c>
      <c r="AU547">
        <v>44</v>
      </c>
      <c r="AV547" t="s">
        <v>1880</v>
      </c>
    </row>
    <row r="548" spans="1:48" x14ac:dyDescent="0.3">
      <c r="A548" t="str">
        <f t="shared" si="8"/>
        <v>2023106103452</v>
      </c>
      <c r="B548" t="s">
        <v>1801</v>
      </c>
      <c r="C548">
        <v>2023</v>
      </c>
      <c r="D548">
        <v>10</v>
      </c>
      <c r="E548">
        <v>6</v>
      </c>
      <c r="F548">
        <v>9</v>
      </c>
      <c r="G548">
        <v>42</v>
      </c>
      <c r="H548" t="s">
        <v>197</v>
      </c>
      <c r="I548">
        <v>2023</v>
      </c>
      <c r="J548">
        <v>10</v>
      </c>
      <c r="K548">
        <v>6</v>
      </c>
      <c r="L548">
        <v>10</v>
      </c>
      <c r="M548">
        <v>34</v>
      </c>
      <c r="N548">
        <v>52</v>
      </c>
      <c r="O548" t="s">
        <v>142</v>
      </c>
      <c r="Q548" t="s">
        <v>176</v>
      </c>
      <c r="R548" t="s">
        <v>52</v>
      </c>
      <c r="T548" t="s">
        <v>177</v>
      </c>
      <c r="U548" t="s">
        <v>178</v>
      </c>
      <c r="V548" t="s">
        <v>361</v>
      </c>
      <c r="W548">
        <v>2.78</v>
      </c>
      <c r="X548" t="s">
        <v>593</v>
      </c>
      <c r="AG548">
        <v>4</v>
      </c>
      <c r="AN548" t="s">
        <v>60</v>
      </c>
      <c r="AP548" t="s">
        <v>1862</v>
      </c>
      <c r="AR548" t="s">
        <v>59</v>
      </c>
      <c r="AS548" t="s">
        <v>1881</v>
      </c>
      <c r="AT548">
        <v>9</v>
      </c>
      <c r="AU548">
        <v>56</v>
      </c>
      <c r="AV548" t="s">
        <v>1882</v>
      </c>
    </row>
    <row r="549" spans="1:48" x14ac:dyDescent="0.3">
      <c r="A549" t="str">
        <f t="shared" si="8"/>
        <v>2023106103452</v>
      </c>
      <c r="B549" t="s">
        <v>1801</v>
      </c>
      <c r="C549">
        <v>2023</v>
      </c>
      <c r="D549">
        <v>10</v>
      </c>
      <c r="E549">
        <v>6</v>
      </c>
      <c r="F549">
        <v>9</v>
      </c>
      <c r="G549">
        <v>42</v>
      </c>
      <c r="H549" t="s">
        <v>197</v>
      </c>
      <c r="I549">
        <v>2023</v>
      </c>
      <c r="J549">
        <v>10</v>
      </c>
      <c r="K549">
        <v>6</v>
      </c>
      <c r="L549">
        <v>10</v>
      </c>
      <c r="M549">
        <v>34</v>
      </c>
      <c r="N549">
        <v>52</v>
      </c>
      <c r="O549" t="s">
        <v>142</v>
      </c>
      <c r="Q549" t="s">
        <v>176</v>
      </c>
      <c r="R549" t="s">
        <v>52</v>
      </c>
      <c r="T549" t="s">
        <v>177</v>
      </c>
      <c r="U549" t="s">
        <v>178</v>
      </c>
      <c r="V549" t="s">
        <v>361</v>
      </c>
      <c r="W549">
        <v>2.78</v>
      </c>
      <c r="X549" t="s">
        <v>593</v>
      </c>
      <c r="AG549">
        <v>4</v>
      </c>
      <c r="AN549" t="s">
        <v>60</v>
      </c>
      <c r="AP549" t="s">
        <v>1862</v>
      </c>
      <c r="AS549" t="s">
        <v>1883</v>
      </c>
      <c r="AT549">
        <v>9</v>
      </c>
      <c r="AU549">
        <v>58</v>
      </c>
      <c r="AV549" t="s">
        <v>1884</v>
      </c>
    </row>
    <row r="550" spans="1:48" x14ac:dyDescent="0.3">
      <c r="A550" t="str">
        <f t="shared" si="8"/>
        <v>2023106103452</v>
      </c>
      <c r="B550" t="s">
        <v>1801</v>
      </c>
      <c r="C550">
        <v>2023</v>
      </c>
      <c r="D550">
        <v>10</v>
      </c>
      <c r="E550">
        <v>6</v>
      </c>
      <c r="F550">
        <v>9</v>
      </c>
      <c r="G550">
        <v>42</v>
      </c>
      <c r="H550" t="s">
        <v>197</v>
      </c>
      <c r="I550">
        <v>2023</v>
      </c>
      <c r="J550">
        <v>10</v>
      </c>
      <c r="K550">
        <v>6</v>
      </c>
      <c r="L550">
        <v>10</v>
      </c>
      <c r="M550">
        <v>34</v>
      </c>
      <c r="N550">
        <v>52</v>
      </c>
      <c r="O550" t="s">
        <v>142</v>
      </c>
      <c r="Q550" t="s">
        <v>176</v>
      </c>
      <c r="R550" t="s">
        <v>52</v>
      </c>
      <c r="T550" t="s">
        <v>177</v>
      </c>
      <c r="U550" t="s">
        <v>178</v>
      </c>
      <c r="V550" t="s">
        <v>361</v>
      </c>
      <c r="W550">
        <v>2.81</v>
      </c>
      <c r="X550" t="s">
        <v>593</v>
      </c>
      <c r="AG550">
        <v>2</v>
      </c>
      <c r="AN550" t="s">
        <v>60</v>
      </c>
      <c r="AO550" t="s">
        <v>61</v>
      </c>
      <c r="AP550" t="s">
        <v>1862</v>
      </c>
      <c r="AS550" t="s">
        <v>1885</v>
      </c>
      <c r="AT550">
        <v>9</v>
      </c>
      <c r="AU550">
        <v>59</v>
      </c>
      <c r="AV550" t="s">
        <v>1886</v>
      </c>
    </row>
    <row r="551" spans="1:48" x14ac:dyDescent="0.3">
      <c r="A551" t="str">
        <f t="shared" si="8"/>
        <v>2023106103452</v>
      </c>
      <c r="B551" t="s">
        <v>1801</v>
      </c>
      <c r="C551">
        <v>2023</v>
      </c>
      <c r="D551">
        <v>10</v>
      </c>
      <c r="E551">
        <v>6</v>
      </c>
      <c r="F551">
        <v>9</v>
      </c>
      <c r="G551">
        <v>42</v>
      </c>
      <c r="H551" t="s">
        <v>197</v>
      </c>
      <c r="I551">
        <v>2023</v>
      </c>
      <c r="J551">
        <v>10</v>
      </c>
      <c r="K551">
        <v>6</v>
      </c>
      <c r="L551">
        <v>10</v>
      </c>
      <c r="M551">
        <v>34</v>
      </c>
      <c r="N551">
        <v>52</v>
      </c>
      <c r="O551" t="s">
        <v>142</v>
      </c>
      <c r="Q551" t="s">
        <v>176</v>
      </c>
      <c r="R551" t="s">
        <v>52</v>
      </c>
      <c r="T551" t="s">
        <v>177</v>
      </c>
      <c r="U551" t="s">
        <v>178</v>
      </c>
      <c r="V551" t="s">
        <v>361</v>
      </c>
      <c r="W551">
        <v>2.81</v>
      </c>
      <c r="X551" t="s">
        <v>593</v>
      </c>
      <c r="AG551">
        <v>5</v>
      </c>
      <c r="AN551" t="s">
        <v>60</v>
      </c>
      <c r="AP551" t="s">
        <v>1862</v>
      </c>
      <c r="AS551" t="s">
        <v>1887</v>
      </c>
      <c r="AT551">
        <v>10</v>
      </c>
      <c r="AU551">
        <v>2</v>
      </c>
      <c r="AV551" t="s">
        <v>1888</v>
      </c>
    </row>
    <row r="552" spans="1:48" x14ac:dyDescent="0.3">
      <c r="A552" t="str">
        <f t="shared" si="8"/>
        <v>2023106103452</v>
      </c>
      <c r="B552" t="s">
        <v>1801</v>
      </c>
      <c r="C552">
        <v>2023</v>
      </c>
      <c r="D552">
        <v>10</v>
      </c>
      <c r="E552">
        <v>6</v>
      </c>
      <c r="F552">
        <v>9</v>
      </c>
      <c r="G552">
        <v>42</v>
      </c>
      <c r="H552" t="s">
        <v>197</v>
      </c>
      <c r="I552">
        <v>2023</v>
      </c>
      <c r="J552">
        <v>10</v>
      </c>
      <c r="K552">
        <v>6</v>
      </c>
      <c r="L552">
        <v>10</v>
      </c>
      <c r="M552">
        <v>34</v>
      </c>
      <c r="N552">
        <v>52</v>
      </c>
      <c r="O552" t="s">
        <v>142</v>
      </c>
      <c r="Q552" t="s">
        <v>176</v>
      </c>
      <c r="R552" t="s">
        <v>52</v>
      </c>
      <c r="T552" t="s">
        <v>177</v>
      </c>
      <c r="U552" t="s">
        <v>178</v>
      </c>
      <c r="V552" t="s">
        <v>361</v>
      </c>
      <c r="W552">
        <v>2.81</v>
      </c>
      <c r="X552" t="s">
        <v>593</v>
      </c>
      <c r="AG552">
        <v>9</v>
      </c>
      <c r="AN552" t="s">
        <v>60</v>
      </c>
      <c r="AP552" t="s">
        <v>1862</v>
      </c>
      <c r="AS552" t="s">
        <v>1889</v>
      </c>
      <c r="AT552">
        <v>10</v>
      </c>
      <c r="AU552">
        <v>3</v>
      </c>
      <c r="AV552" t="s">
        <v>1890</v>
      </c>
    </row>
    <row r="553" spans="1:48" x14ac:dyDescent="0.3">
      <c r="A553" t="str">
        <f t="shared" si="8"/>
        <v>2023106103452</v>
      </c>
      <c r="B553" t="s">
        <v>1801</v>
      </c>
      <c r="C553">
        <v>2023</v>
      </c>
      <c r="D553">
        <v>10</v>
      </c>
      <c r="E553">
        <v>6</v>
      </c>
      <c r="F553">
        <v>9</v>
      </c>
      <c r="G553">
        <v>42</v>
      </c>
      <c r="H553" t="s">
        <v>197</v>
      </c>
      <c r="I553">
        <v>2023</v>
      </c>
      <c r="J553">
        <v>10</v>
      </c>
      <c r="K553">
        <v>6</v>
      </c>
      <c r="L553">
        <v>10</v>
      </c>
      <c r="M553">
        <v>34</v>
      </c>
      <c r="N553">
        <v>52</v>
      </c>
      <c r="O553" t="s">
        <v>142</v>
      </c>
      <c r="Q553" t="s">
        <v>176</v>
      </c>
      <c r="R553" t="s">
        <v>52</v>
      </c>
      <c r="T553" t="s">
        <v>177</v>
      </c>
      <c r="U553" t="s">
        <v>178</v>
      </c>
      <c r="V553" t="s">
        <v>361</v>
      </c>
      <c r="W553">
        <v>2.84</v>
      </c>
      <c r="X553" t="s">
        <v>593</v>
      </c>
      <c r="AG553">
        <v>3</v>
      </c>
      <c r="AN553" t="s">
        <v>60</v>
      </c>
      <c r="AP553" t="s">
        <v>1862</v>
      </c>
      <c r="AS553" t="s">
        <v>1891</v>
      </c>
      <c r="AT553">
        <v>10</v>
      </c>
      <c r="AU553">
        <v>4</v>
      </c>
      <c r="AV553" t="s">
        <v>1892</v>
      </c>
    </row>
    <row r="554" spans="1:48" x14ac:dyDescent="0.3">
      <c r="A554" t="str">
        <f t="shared" si="8"/>
        <v>2023106103452</v>
      </c>
      <c r="B554" t="s">
        <v>1801</v>
      </c>
      <c r="C554">
        <v>2023</v>
      </c>
      <c r="D554">
        <v>10</v>
      </c>
      <c r="E554">
        <v>6</v>
      </c>
      <c r="F554">
        <v>9</v>
      </c>
      <c r="G554">
        <v>42</v>
      </c>
      <c r="H554" t="s">
        <v>197</v>
      </c>
      <c r="I554">
        <v>2023</v>
      </c>
      <c r="J554">
        <v>10</v>
      </c>
      <c r="K554">
        <v>6</v>
      </c>
      <c r="L554">
        <v>10</v>
      </c>
      <c r="M554">
        <v>34</v>
      </c>
      <c r="N554">
        <v>52</v>
      </c>
      <c r="O554" t="s">
        <v>142</v>
      </c>
      <c r="Q554" t="s">
        <v>176</v>
      </c>
      <c r="R554" t="s">
        <v>52</v>
      </c>
      <c r="T554" t="s">
        <v>177</v>
      </c>
      <c r="U554" t="s">
        <v>178</v>
      </c>
      <c r="V554" t="s">
        <v>361</v>
      </c>
      <c r="W554">
        <v>2.84</v>
      </c>
      <c r="X554" t="s">
        <v>593</v>
      </c>
      <c r="AG554">
        <v>2</v>
      </c>
      <c r="AN554" t="s">
        <v>60</v>
      </c>
      <c r="AP554" t="s">
        <v>1862</v>
      </c>
      <c r="AS554" t="s">
        <v>1893</v>
      </c>
      <c r="AT554">
        <v>10</v>
      </c>
      <c r="AU554">
        <v>5</v>
      </c>
      <c r="AV554" t="s">
        <v>1894</v>
      </c>
    </row>
    <row r="555" spans="1:48" x14ac:dyDescent="0.3">
      <c r="A555" t="str">
        <f t="shared" si="8"/>
        <v>2023106103452</v>
      </c>
      <c r="B555" t="s">
        <v>1801</v>
      </c>
      <c r="C555">
        <v>2023</v>
      </c>
      <c r="D555">
        <v>10</v>
      </c>
      <c r="E555">
        <v>6</v>
      </c>
      <c r="F555">
        <v>9</v>
      </c>
      <c r="G555">
        <v>42</v>
      </c>
      <c r="H555" t="s">
        <v>197</v>
      </c>
      <c r="I555">
        <v>2023</v>
      </c>
      <c r="J555">
        <v>10</v>
      </c>
      <c r="K555">
        <v>6</v>
      </c>
      <c r="L555">
        <v>10</v>
      </c>
      <c r="M555">
        <v>34</v>
      </c>
      <c r="N555">
        <v>52</v>
      </c>
      <c r="O555" t="s">
        <v>142</v>
      </c>
      <c r="Q555" t="s">
        <v>176</v>
      </c>
      <c r="R555" t="s">
        <v>52</v>
      </c>
      <c r="T555" t="s">
        <v>177</v>
      </c>
      <c r="U555" t="s">
        <v>178</v>
      </c>
      <c r="V555" t="s">
        <v>361</v>
      </c>
      <c r="W555">
        <v>2.82</v>
      </c>
      <c r="X555" t="s">
        <v>593</v>
      </c>
      <c r="AG555">
        <v>3</v>
      </c>
      <c r="AN555" t="s">
        <v>60</v>
      </c>
      <c r="AP555" t="s">
        <v>1862</v>
      </c>
      <c r="AS555" t="s">
        <v>1895</v>
      </c>
      <c r="AT555">
        <v>10</v>
      </c>
      <c r="AU555">
        <v>6</v>
      </c>
      <c r="AV555" t="s">
        <v>1896</v>
      </c>
    </row>
    <row r="556" spans="1:48" x14ac:dyDescent="0.3">
      <c r="A556" t="str">
        <f t="shared" si="8"/>
        <v>2023106103452</v>
      </c>
      <c r="B556" t="s">
        <v>1801</v>
      </c>
      <c r="C556">
        <v>2023</v>
      </c>
      <c r="D556">
        <v>10</v>
      </c>
      <c r="E556">
        <v>6</v>
      </c>
      <c r="F556">
        <v>9</v>
      </c>
      <c r="G556">
        <v>42</v>
      </c>
      <c r="H556" t="s">
        <v>197</v>
      </c>
      <c r="I556">
        <v>2023</v>
      </c>
      <c r="J556">
        <v>10</v>
      </c>
      <c r="K556">
        <v>6</v>
      </c>
      <c r="L556">
        <v>10</v>
      </c>
      <c r="M556">
        <v>34</v>
      </c>
      <c r="N556">
        <v>52</v>
      </c>
      <c r="O556" t="s">
        <v>142</v>
      </c>
      <c r="Q556" t="s">
        <v>176</v>
      </c>
      <c r="R556" t="s">
        <v>52</v>
      </c>
      <c r="T556" t="s">
        <v>177</v>
      </c>
      <c r="U556" t="s">
        <v>178</v>
      </c>
      <c r="V556" t="s">
        <v>361</v>
      </c>
      <c r="W556">
        <v>8.82</v>
      </c>
      <c r="X556" t="s">
        <v>593</v>
      </c>
      <c r="AG556">
        <v>12</v>
      </c>
      <c r="AN556" t="s">
        <v>60</v>
      </c>
      <c r="AP556" t="s">
        <v>1897</v>
      </c>
      <c r="AS556" t="s">
        <v>1898</v>
      </c>
      <c r="AT556">
        <v>10</v>
      </c>
      <c r="AU556">
        <v>7</v>
      </c>
      <c r="AV556" t="s">
        <v>1899</v>
      </c>
    </row>
    <row r="557" spans="1:48" x14ac:dyDescent="0.3">
      <c r="A557" t="str">
        <f t="shared" si="8"/>
        <v>2023106103452</v>
      </c>
      <c r="B557" t="s">
        <v>1801</v>
      </c>
      <c r="C557">
        <v>2023</v>
      </c>
      <c r="D557">
        <v>10</v>
      </c>
      <c r="E557">
        <v>6</v>
      </c>
      <c r="F557">
        <v>9</v>
      </c>
      <c r="G557">
        <v>42</v>
      </c>
      <c r="H557" t="s">
        <v>197</v>
      </c>
      <c r="I557">
        <v>2023</v>
      </c>
      <c r="J557">
        <v>10</v>
      </c>
      <c r="K557">
        <v>6</v>
      </c>
      <c r="L557">
        <v>10</v>
      </c>
      <c r="M557">
        <v>34</v>
      </c>
      <c r="N557">
        <v>52</v>
      </c>
      <c r="O557" t="s">
        <v>142</v>
      </c>
      <c r="Q557" t="s">
        <v>176</v>
      </c>
      <c r="R557" t="s">
        <v>52</v>
      </c>
      <c r="T557" t="s">
        <v>177</v>
      </c>
      <c r="U557" t="s">
        <v>178</v>
      </c>
      <c r="V557" t="s">
        <v>361</v>
      </c>
      <c r="W557">
        <v>2.82</v>
      </c>
      <c r="X557" t="s">
        <v>593</v>
      </c>
      <c r="AG557">
        <v>5</v>
      </c>
      <c r="AN557" t="s">
        <v>60</v>
      </c>
      <c r="AO557" t="s">
        <v>61</v>
      </c>
      <c r="AP557" t="s">
        <v>1897</v>
      </c>
      <c r="AS557" t="s">
        <v>1900</v>
      </c>
      <c r="AT557">
        <v>10</v>
      </c>
      <c r="AU557">
        <v>9</v>
      </c>
      <c r="AV557" t="s">
        <v>1901</v>
      </c>
    </row>
    <row r="558" spans="1:48" x14ac:dyDescent="0.3">
      <c r="A558" t="str">
        <f t="shared" si="8"/>
        <v>2023106103452</v>
      </c>
      <c r="B558" t="s">
        <v>1801</v>
      </c>
      <c r="C558">
        <v>2023</v>
      </c>
      <c r="D558">
        <v>10</v>
      </c>
      <c r="E558">
        <v>6</v>
      </c>
      <c r="F558">
        <v>9</v>
      </c>
      <c r="G558">
        <v>42</v>
      </c>
      <c r="H558" t="s">
        <v>197</v>
      </c>
      <c r="I558">
        <v>2023</v>
      </c>
      <c r="J558">
        <v>10</v>
      </c>
      <c r="K558">
        <v>6</v>
      </c>
      <c r="L558">
        <v>10</v>
      </c>
      <c r="M558">
        <v>34</v>
      </c>
      <c r="N558">
        <v>52</v>
      </c>
      <c r="O558" t="s">
        <v>142</v>
      </c>
      <c r="Q558" t="s">
        <v>176</v>
      </c>
      <c r="R558" t="s">
        <v>52</v>
      </c>
      <c r="T558" t="s">
        <v>177</v>
      </c>
      <c r="U558" t="s">
        <v>178</v>
      </c>
      <c r="V558" t="s">
        <v>361</v>
      </c>
      <c r="W558">
        <v>2.82</v>
      </c>
      <c r="X558" t="s">
        <v>593</v>
      </c>
      <c r="AG558">
        <v>3</v>
      </c>
      <c r="AN558" t="s">
        <v>60</v>
      </c>
      <c r="AP558" t="s">
        <v>1897</v>
      </c>
      <c r="AS558" t="s">
        <v>1902</v>
      </c>
      <c r="AT558">
        <v>10</v>
      </c>
      <c r="AU558">
        <v>9</v>
      </c>
      <c r="AV558" t="s">
        <v>1903</v>
      </c>
    </row>
    <row r="559" spans="1:48" x14ac:dyDescent="0.3">
      <c r="A559" t="str">
        <f t="shared" si="8"/>
        <v>2023106103452</v>
      </c>
      <c r="B559" t="s">
        <v>1801</v>
      </c>
      <c r="C559">
        <v>2023</v>
      </c>
      <c r="D559">
        <v>10</v>
      </c>
      <c r="E559">
        <v>6</v>
      </c>
      <c r="F559">
        <v>9</v>
      </c>
      <c r="G559">
        <v>42</v>
      </c>
      <c r="H559" t="s">
        <v>197</v>
      </c>
      <c r="I559">
        <v>2023</v>
      </c>
      <c r="J559">
        <v>10</v>
      </c>
      <c r="K559">
        <v>6</v>
      </c>
      <c r="L559">
        <v>10</v>
      </c>
      <c r="M559">
        <v>34</v>
      </c>
      <c r="N559">
        <v>52</v>
      </c>
      <c r="O559" t="s">
        <v>142</v>
      </c>
      <c r="Q559" t="s">
        <v>176</v>
      </c>
      <c r="R559" t="s">
        <v>52</v>
      </c>
      <c r="T559" t="s">
        <v>177</v>
      </c>
      <c r="U559" t="s">
        <v>178</v>
      </c>
      <c r="V559" t="s">
        <v>361</v>
      </c>
      <c r="W559">
        <v>2.82</v>
      </c>
      <c r="X559" t="s">
        <v>593</v>
      </c>
      <c r="AG559">
        <v>7</v>
      </c>
      <c r="AN559" t="s">
        <v>60</v>
      </c>
      <c r="AP559" t="s">
        <v>1904</v>
      </c>
      <c r="AS559" t="s">
        <v>1905</v>
      </c>
      <c r="AT559">
        <v>10</v>
      </c>
      <c r="AU559">
        <v>10</v>
      </c>
      <c r="AV559" t="s">
        <v>1906</v>
      </c>
    </row>
    <row r="560" spans="1:48" x14ac:dyDescent="0.3">
      <c r="A560" t="str">
        <f t="shared" si="8"/>
        <v>2023106103452</v>
      </c>
      <c r="B560" t="s">
        <v>1801</v>
      </c>
      <c r="C560">
        <v>2023</v>
      </c>
      <c r="D560">
        <v>10</v>
      </c>
      <c r="E560">
        <v>6</v>
      </c>
      <c r="F560">
        <v>9</v>
      </c>
      <c r="G560">
        <v>42</v>
      </c>
      <c r="H560" t="s">
        <v>197</v>
      </c>
      <c r="I560">
        <v>2023</v>
      </c>
      <c r="J560">
        <v>10</v>
      </c>
      <c r="K560">
        <v>6</v>
      </c>
      <c r="L560">
        <v>10</v>
      </c>
      <c r="M560">
        <v>34</v>
      </c>
      <c r="N560">
        <v>52</v>
      </c>
      <c r="O560" t="s">
        <v>142</v>
      </c>
      <c r="Q560" t="s">
        <v>176</v>
      </c>
      <c r="R560" t="s">
        <v>52</v>
      </c>
      <c r="T560" t="s">
        <v>177</v>
      </c>
      <c r="U560" t="s">
        <v>178</v>
      </c>
      <c r="V560" t="s">
        <v>361</v>
      </c>
      <c r="W560">
        <v>2.82</v>
      </c>
      <c r="X560" t="s">
        <v>593</v>
      </c>
      <c r="AG560">
        <v>3</v>
      </c>
      <c r="AN560" t="s">
        <v>60</v>
      </c>
      <c r="AP560" t="s">
        <v>1904</v>
      </c>
      <c r="AS560" t="s">
        <v>1907</v>
      </c>
      <c r="AT560">
        <v>10</v>
      </c>
      <c r="AU560">
        <v>11</v>
      </c>
      <c r="AV560" t="s">
        <v>1908</v>
      </c>
    </row>
    <row r="561" spans="1:48" x14ac:dyDescent="0.3">
      <c r="A561" t="str">
        <f t="shared" si="8"/>
        <v>2023106103452</v>
      </c>
      <c r="B561" t="s">
        <v>1801</v>
      </c>
      <c r="C561">
        <v>2023</v>
      </c>
      <c r="D561">
        <v>10</v>
      </c>
      <c r="E561">
        <v>6</v>
      </c>
      <c r="F561">
        <v>9</v>
      </c>
      <c r="G561">
        <v>42</v>
      </c>
      <c r="H561" t="s">
        <v>197</v>
      </c>
      <c r="I561">
        <v>2023</v>
      </c>
      <c r="J561">
        <v>10</v>
      </c>
      <c r="K561">
        <v>6</v>
      </c>
      <c r="L561">
        <v>10</v>
      </c>
      <c r="M561">
        <v>34</v>
      </c>
      <c r="N561">
        <v>52</v>
      </c>
      <c r="O561" t="s">
        <v>142</v>
      </c>
      <c r="Q561" t="s">
        <v>176</v>
      </c>
      <c r="R561" t="s">
        <v>52</v>
      </c>
      <c r="T561" t="s">
        <v>177</v>
      </c>
      <c r="U561" t="s">
        <v>178</v>
      </c>
      <c r="V561" t="s">
        <v>361</v>
      </c>
      <c r="W561">
        <v>2.82</v>
      </c>
      <c r="X561" t="s">
        <v>593</v>
      </c>
      <c r="AG561">
        <v>3</v>
      </c>
      <c r="AN561" t="s">
        <v>60</v>
      </c>
      <c r="AP561" t="s">
        <v>1904</v>
      </c>
      <c r="AS561" t="s">
        <v>1909</v>
      </c>
      <c r="AT561">
        <v>10</v>
      </c>
      <c r="AU561">
        <v>12</v>
      </c>
      <c r="AV561" t="s">
        <v>1910</v>
      </c>
    </row>
    <row r="562" spans="1:48" x14ac:dyDescent="0.3">
      <c r="A562" t="str">
        <f t="shared" si="8"/>
        <v>2023106103452</v>
      </c>
      <c r="B562" t="s">
        <v>1801</v>
      </c>
      <c r="C562">
        <v>2023</v>
      </c>
      <c r="D562">
        <v>10</v>
      </c>
      <c r="E562">
        <v>6</v>
      </c>
      <c r="F562">
        <v>9</v>
      </c>
      <c r="G562">
        <v>42</v>
      </c>
      <c r="H562" t="s">
        <v>197</v>
      </c>
      <c r="I562">
        <v>2023</v>
      </c>
      <c r="J562">
        <v>10</v>
      </c>
      <c r="K562">
        <v>6</v>
      </c>
      <c r="L562">
        <v>10</v>
      </c>
      <c r="M562">
        <v>34</v>
      </c>
      <c r="N562">
        <v>52</v>
      </c>
      <c r="O562" t="s">
        <v>142</v>
      </c>
      <c r="Q562" t="s">
        <v>176</v>
      </c>
      <c r="R562" t="s">
        <v>52</v>
      </c>
      <c r="T562" t="s">
        <v>177</v>
      </c>
      <c r="U562" t="s">
        <v>178</v>
      </c>
      <c r="V562" t="s">
        <v>361</v>
      </c>
      <c r="W562">
        <v>2.2200000000000002</v>
      </c>
      <c r="X562" t="s">
        <v>593</v>
      </c>
      <c r="AG562">
        <v>2</v>
      </c>
      <c r="AN562" t="s">
        <v>60</v>
      </c>
      <c r="AP562" t="s">
        <v>1904</v>
      </c>
      <c r="AS562" t="s">
        <v>1911</v>
      </c>
      <c r="AT562">
        <v>10</v>
      </c>
      <c r="AU562">
        <v>12</v>
      </c>
      <c r="AV562" t="s">
        <v>1912</v>
      </c>
    </row>
    <row r="563" spans="1:48" x14ac:dyDescent="0.3">
      <c r="A563" t="str">
        <f t="shared" si="8"/>
        <v>2023106103452</v>
      </c>
      <c r="B563" t="s">
        <v>1801</v>
      </c>
      <c r="C563">
        <v>2023</v>
      </c>
      <c r="D563">
        <v>10</v>
      </c>
      <c r="E563">
        <v>6</v>
      </c>
      <c r="F563">
        <v>9</v>
      </c>
      <c r="G563">
        <v>42</v>
      </c>
      <c r="H563" t="s">
        <v>197</v>
      </c>
      <c r="I563">
        <v>2023</v>
      </c>
      <c r="J563">
        <v>10</v>
      </c>
      <c r="K563">
        <v>6</v>
      </c>
      <c r="L563">
        <v>10</v>
      </c>
      <c r="M563">
        <v>34</v>
      </c>
      <c r="N563">
        <v>52</v>
      </c>
      <c r="O563" t="s">
        <v>142</v>
      </c>
      <c r="Q563" t="s">
        <v>176</v>
      </c>
      <c r="R563" t="s">
        <v>52</v>
      </c>
      <c r="T563" t="s">
        <v>177</v>
      </c>
      <c r="U563" t="s">
        <v>178</v>
      </c>
      <c r="V563" t="s">
        <v>361</v>
      </c>
      <c r="W563">
        <v>2.9</v>
      </c>
      <c r="X563" t="s">
        <v>593</v>
      </c>
      <c r="AG563">
        <v>4</v>
      </c>
      <c r="AM563" t="s">
        <v>50</v>
      </c>
      <c r="AN563" t="s">
        <v>60</v>
      </c>
      <c r="AO563" t="s">
        <v>61</v>
      </c>
      <c r="AP563" t="s">
        <v>1904</v>
      </c>
      <c r="AS563" t="s">
        <v>1913</v>
      </c>
      <c r="AT563">
        <v>10</v>
      </c>
      <c r="AU563">
        <v>13</v>
      </c>
      <c r="AV563" t="s">
        <v>1914</v>
      </c>
    </row>
    <row r="564" spans="1:48" x14ac:dyDescent="0.3">
      <c r="A564" t="str">
        <f t="shared" si="8"/>
        <v>2023106103452</v>
      </c>
      <c r="B564" t="s">
        <v>1801</v>
      </c>
      <c r="C564">
        <v>2023</v>
      </c>
      <c r="D564">
        <v>10</v>
      </c>
      <c r="E564">
        <v>6</v>
      </c>
      <c r="F564">
        <v>9</v>
      </c>
      <c r="G564">
        <v>42</v>
      </c>
      <c r="H564" t="s">
        <v>197</v>
      </c>
      <c r="I564">
        <v>2023</v>
      </c>
      <c r="J564">
        <v>10</v>
      </c>
      <c r="K564">
        <v>6</v>
      </c>
      <c r="L564">
        <v>10</v>
      </c>
      <c r="M564">
        <v>34</v>
      </c>
      <c r="N564">
        <v>52</v>
      </c>
      <c r="O564" t="s">
        <v>142</v>
      </c>
      <c r="Q564" t="s">
        <v>176</v>
      </c>
      <c r="R564" t="s">
        <v>52</v>
      </c>
      <c r="T564" t="s">
        <v>177</v>
      </c>
      <c r="U564" t="s">
        <v>178</v>
      </c>
      <c r="V564" t="s">
        <v>361</v>
      </c>
      <c r="W564">
        <v>2.9</v>
      </c>
      <c r="X564" t="s">
        <v>593</v>
      </c>
      <c r="AG564">
        <v>3</v>
      </c>
      <c r="AM564" t="s">
        <v>50</v>
      </c>
      <c r="AN564" t="s">
        <v>60</v>
      </c>
      <c r="AO564" t="s">
        <v>61</v>
      </c>
      <c r="AP564" t="s">
        <v>1904</v>
      </c>
      <c r="AR564" t="s">
        <v>59</v>
      </c>
      <c r="AS564" t="s">
        <v>1915</v>
      </c>
      <c r="AT564">
        <v>10</v>
      </c>
      <c r="AU564">
        <v>14</v>
      </c>
      <c r="AV564" t="s">
        <v>1916</v>
      </c>
    </row>
    <row r="565" spans="1:48" x14ac:dyDescent="0.3">
      <c r="A565" t="str">
        <f t="shared" si="8"/>
        <v>2023106103452</v>
      </c>
      <c r="B565" t="s">
        <v>1801</v>
      </c>
      <c r="C565">
        <v>2023</v>
      </c>
      <c r="D565">
        <v>10</v>
      </c>
      <c r="E565">
        <v>6</v>
      </c>
      <c r="F565">
        <v>9</v>
      </c>
      <c r="G565">
        <v>42</v>
      </c>
      <c r="H565" t="s">
        <v>197</v>
      </c>
      <c r="I565">
        <v>2023</v>
      </c>
      <c r="J565">
        <v>10</v>
      </c>
      <c r="K565">
        <v>6</v>
      </c>
      <c r="L565">
        <v>10</v>
      </c>
      <c r="M565">
        <v>34</v>
      </c>
      <c r="N565">
        <v>52</v>
      </c>
      <c r="O565" t="s">
        <v>50</v>
      </c>
      <c r="Q565" t="s">
        <v>51</v>
      </c>
      <c r="R565" t="s">
        <v>1162</v>
      </c>
      <c r="T565" t="s">
        <v>65</v>
      </c>
      <c r="U565" t="s">
        <v>54</v>
      </c>
      <c r="V565" t="s">
        <v>1058</v>
      </c>
      <c r="W565">
        <v>5.7</v>
      </c>
      <c r="X565" t="s">
        <v>552</v>
      </c>
      <c r="AE565" t="s">
        <v>58</v>
      </c>
      <c r="AF565" t="s">
        <v>59</v>
      </c>
      <c r="AG565">
        <v>3</v>
      </c>
      <c r="AH565">
        <v>0</v>
      </c>
      <c r="AI565">
        <v>0</v>
      </c>
      <c r="AM565" t="s">
        <v>142</v>
      </c>
      <c r="AN565" t="s">
        <v>143</v>
      </c>
      <c r="AO565" t="s">
        <v>61</v>
      </c>
      <c r="AP565" t="s">
        <v>1876</v>
      </c>
      <c r="AR565" t="s">
        <v>59</v>
      </c>
      <c r="AS565" t="s">
        <v>1917</v>
      </c>
      <c r="AT565">
        <v>10</v>
      </c>
      <c r="AU565">
        <v>26</v>
      </c>
      <c r="AV565" t="s">
        <v>1918</v>
      </c>
    </row>
    <row r="566" spans="1:48" x14ac:dyDescent="0.3">
      <c r="A566" t="str">
        <f t="shared" si="8"/>
        <v>2023106103452</v>
      </c>
      <c r="B566" t="s">
        <v>1801</v>
      </c>
      <c r="C566">
        <v>2023</v>
      </c>
      <c r="D566">
        <v>10</v>
      </c>
      <c r="E566">
        <v>6</v>
      </c>
      <c r="F566">
        <v>9</v>
      </c>
      <c r="G566">
        <v>42</v>
      </c>
      <c r="H566" t="s">
        <v>197</v>
      </c>
      <c r="I566">
        <v>2023</v>
      </c>
      <c r="J566">
        <v>10</v>
      </c>
      <c r="K566">
        <v>6</v>
      </c>
      <c r="L566">
        <v>10</v>
      </c>
      <c r="M566">
        <v>34</v>
      </c>
      <c r="N566">
        <v>52</v>
      </c>
      <c r="O566" t="s">
        <v>50</v>
      </c>
      <c r="Q566" t="s">
        <v>51</v>
      </c>
      <c r="R566" t="s">
        <v>1379</v>
      </c>
      <c r="T566" t="s">
        <v>5646</v>
      </c>
      <c r="U566" t="s">
        <v>54</v>
      </c>
      <c r="V566" t="s">
        <v>1058</v>
      </c>
      <c r="W566">
        <v>5.73</v>
      </c>
      <c r="X566" t="s">
        <v>1919</v>
      </c>
      <c r="AE566" t="s">
        <v>58</v>
      </c>
      <c r="AF566" t="s">
        <v>59</v>
      </c>
      <c r="AG566">
        <v>4</v>
      </c>
      <c r="AH566">
        <v>0</v>
      </c>
      <c r="AI566">
        <v>0</v>
      </c>
      <c r="AM566" t="s">
        <v>142</v>
      </c>
      <c r="AN566" t="s">
        <v>143</v>
      </c>
      <c r="AO566" t="s">
        <v>61</v>
      </c>
      <c r="AP566" t="s">
        <v>1920</v>
      </c>
      <c r="AR566" t="s">
        <v>59</v>
      </c>
      <c r="AS566" t="s">
        <v>1921</v>
      </c>
      <c r="AT566">
        <v>10</v>
      </c>
      <c r="AU566">
        <v>28</v>
      </c>
      <c r="AV566" t="s">
        <v>1922</v>
      </c>
    </row>
    <row r="567" spans="1:48" x14ac:dyDescent="0.3">
      <c r="A567" t="str">
        <f t="shared" si="8"/>
        <v>2023106103452</v>
      </c>
      <c r="B567" t="s">
        <v>1801</v>
      </c>
      <c r="C567">
        <v>2023</v>
      </c>
      <c r="D567">
        <v>10</v>
      </c>
      <c r="E567">
        <v>6</v>
      </c>
      <c r="F567">
        <v>9</v>
      </c>
      <c r="G567">
        <v>42</v>
      </c>
      <c r="H567" t="s">
        <v>197</v>
      </c>
      <c r="I567">
        <v>2023</v>
      </c>
      <c r="J567">
        <v>10</v>
      </c>
      <c r="K567">
        <v>6</v>
      </c>
      <c r="L567">
        <v>10</v>
      </c>
      <c r="M567">
        <v>34</v>
      </c>
      <c r="N567">
        <v>52</v>
      </c>
      <c r="O567" t="s">
        <v>50</v>
      </c>
      <c r="Q567" t="s">
        <v>51</v>
      </c>
      <c r="R567" t="s">
        <v>1379</v>
      </c>
      <c r="T567" t="s">
        <v>5646</v>
      </c>
      <c r="U567" t="s">
        <v>54</v>
      </c>
      <c r="V567" t="s">
        <v>1058</v>
      </c>
      <c r="W567">
        <v>5.7</v>
      </c>
      <c r="X567" t="s">
        <v>580</v>
      </c>
      <c r="AE567" t="s">
        <v>58</v>
      </c>
      <c r="AF567" t="s">
        <v>59</v>
      </c>
      <c r="AG567">
        <v>4</v>
      </c>
      <c r="AH567">
        <v>0</v>
      </c>
      <c r="AI567">
        <v>0</v>
      </c>
      <c r="AN567" t="s">
        <v>143</v>
      </c>
      <c r="AO567" t="s">
        <v>61</v>
      </c>
      <c r="AP567" t="s">
        <v>1920</v>
      </c>
      <c r="AR567" t="s">
        <v>59</v>
      </c>
      <c r="AS567" t="s">
        <v>1923</v>
      </c>
      <c r="AT567">
        <v>10</v>
      </c>
      <c r="AU567">
        <v>36</v>
      </c>
      <c r="AV567" t="s">
        <v>1924</v>
      </c>
    </row>
    <row r="568" spans="1:48" x14ac:dyDescent="0.3">
      <c r="A568" t="str">
        <f t="shared" si="8"/>
        <v>2023106103452</v>
      </c>
      <c r="B568" t="s">
        <v>1801</v>
      </c>
      <c r="C568">
        <v>2023</v>
      </c>
      <c r="D568">
        <v>10</v>
      </c>
      <c r="E568">
        <v>6</v>
      </c>
      <c r="F568">
        <v>9</v>
      </c>
      <c r="G568">
        <v>42</v>
      </c>
      <c r="H568" t="s">
        <v>197</v>
      </c>
      <c r="I568">
        <v>2023</v>
      </c>
      <c r="J568">
        <v>10</v>
      </c>
      <c r="K568">
        <v>6</v>
      </c>
      <c r="L568">
        <v>10</v>
      </c>
      <c r="M568">
        <v>34</v>
      </c>
      <c r="N568">
        <v>52</v>
      </c>
      <c r="O568" t="s">
        <v>50</v>
      </c>
      <c r="Q568" t="s">
        <v>51</v>
      </c>
      <c r="R568" t="s">
        <v>1162</v>
      </c>
      <c r="T568" t="s">
        <v>65</v>
      </c>
      <c r="U568" t="s">
        <v>54</v>
      </c>
      <c r="V568" t="s">
        <v>1058</v>
      </c>
      <c r="W568">
        <v>5.4</v>
      </c>
      <c r="X568" t="s">
        <v>1925</v>
      </c>
      <c r="AF568" t="s">
        <v>59</v>
      </c>
      <c r="AG568">
        <v>5</v>
      </c>
      <c r="AH568">
        <v>0</v>
      </c>
      <c r="AI568">
        <v>0</v>
      </c>
      <c r="AM568" t="s">
        <v>50</v>
      </c>
      <c r="AN568" t="s">
        <v>60</v>
      </c>
      <c r="AO568" t="s">
        <v>61</v>
      </c>
      <c r="AP568" t="s">
        <v>1926</v>
      </c>
      <c r="AR568" t="s">
        <v>59</v>
      </c>
      <c r="AS568" t="s">
        <v>1927</v>
      </c>
      <c r="AT568">
        <v>10</v>
      </c>
      <c r="AU568">
        <v>38</v>
      </c>
      <c r="AV568" t="s">
        <v>1928</v>
      </c>
    </row>
    <row r="569" spans="1:48" x14ac:dyDescent="0.3">
      <c r="A569" t="str">
        <f t="shared" si="8"/>
        <v>2023106103452</v>
      </c>
      <c r="B569" t="s">
        <v>1801</v>
      </c>
      <c r="C569">
        <v>2023</v>
      </c>
      <c r="D569">
        <v>10</v>
      </c>
      <c r="E569">
        <v>6</v>
      </c>
      <c r="F569">
        <v>9</v>
      </c>
      <c r="G569">
        <v>42</v>
      </c>
      <c r="H569" t="s">
        <v>197</v>
      </c>
      <c r="I569">
        <v>2023</v>
      </c>
      <c r="J569">
        <v>10</v>
      </c>
      <c r="K569">
        <v>6</v>
      </c>
      <c r="L569">
        <v>10</v>
      </c>
      <c r="M569">
        <v>34</v>
      </c>
      <c r="N569">
        <v>52</v>
      </c>
      <c r="O569" t="s">
        <v>50</v>
      </c>
      <c r="Q569" t="s">
        <v>51</v>
      </c>
      <c r="R569" t="s">
        <v>1162</v>
      </c>
      <c r="T569" t="s">
        <v>65</v>
      </c>
      <c r="U569" t="s">
        <v>54</v>
      </c>
      <c r="V569" t="s">
        <v>1058</v>
      </c>
      <c r="W569">
        <v>5.45</v>
      </c>
      <c r="X569" t="s">
        <v>1929</v>
      </c>
      <c r="AE569" t="s">
        <v>58</v>
      </c>
      <c r="AF569" t="s">
        <v>59</v>
      </c>
      <c r="AG569">
        <v>4</v>
      </c>
      <c r="AN569" t="s">
        <v>60</v>
      </c>
      <c r="AO569" t="s">
        <v>61</v>
      </c>
      <c r="AP569" t="s">
        <v>1926</v>
      </c>
      <c r="AR569" t="s">
        <v>59</v>
      </c>
      <c r="AS569" t="s">
        <v>1930</v>
      </c>
      <c r="AT569">
        <v>10</v>
      </c>
      <c r="AU569">
        <v>41</v>
      </c>
      <c r="AV569" t="s">
        <v>1931</v>
      </c>
    </row>
    <row r="570" spans="1:48" x14ac:dyDescent="0.3">
      <c r="A570" t="str">
        <f t="shared" si="8"/>
        <v>2023106103452</v>
      </c>
      <c r="B570" t="s">
        <v>1801</v>
      </c>
      <c r="C570">
        <v>2023</v>
      </c>
      <c r="D570">
        <v>10</v>
      </c>
      <c r="E570">
        <v>6</v>
      </c>
      <c r="F570">
        <v>9</v>
      </c>
      <c r="G570">
        <v>42</v>
      </c>
      <c r="H570" t="s">
        <v>197</v>
      </c>
      <c r="I570">
        <v>2023</v>
      </c>
      <c r="J570">
        <v>10</v>
      </c>
      <c r="K570">
        <v>6</v>
      </c>
      <c r="L570">
        <v>10</v>
      </c>
      <c r="M570">
        <v>34</v>
      </c>
      <c r="N570">
        <v>52</v>
      </c>
      <c r="O570" t="s">
        <v>50</v>
      </c>
      <c r="Q570" t="s">
        <v>51</v>
      </c>
      <c r="R570" t="s">
        <v>1162</v>
      </c>
      <c r="T570" t="s">
        <v>65</v>
      </c>
      <c r="U570" t="s">
        <v>54</v>
      </c>
      <c r="V570" t="s">
        <v>1058</v>
      </c>
      <c r="W570">
        <v>5.5</v>
      </c>
      <c r="X570" t="s">
        <v>179</v>
      </c>
      <c r="AE570" t="s">
        <v>58</v>
      </c>
      <c r="AF570" t="s">
        <v>59</v>
      </c>
      <c r="AG570">
        <v>4</v>
      </c>
      <c r="AH570">
        <v>0</v>
      </c>
      <c r="AI570">
        <v>0</v>
      </c>
      <c r="AJ570">
        <v>0</v>
      </c>
      <c r="AM570" t="s">
        <v>50</v>
      </c>
      <c r="AN570" t="s">
        <v>60</v>
      </c>
      <c r="AO570" t="s">
        <v>61</v>
      </c>
      <c r="AS570" t="s">
        <v>1932</v>
      </c>
      <c r="AT570">
        <v>10</v>
      </c>
      <c r="AU570">
        <v>43</v>
      </c>
      <c r="AV570" t="s">
        <v>1933</v>
      </c>
    </row>
    <row r="571" spans="1:48" x14ac:dyDescent="0.3">
      <c r="A571" t="str">
        <f t="shared" si="8"/>
        <v>2023106103452</v>
      </c>
      <c r="B571" t="s">
        <v>1801</v>
      </c>
      <c r="C571">
        <v>2023</v>
      </c>
      <c r="D571">
        <v>10</v>
      </c>
      <c r="E571">
        <v>6</v>
      </c>
      <c r="F571">
        <v>9</v>
      </c>
      <c r="G571">
        <v>42</v>
      </c>
      <c r="H571" t="s">
        <v>197</v>
      </c>
      <c r="I571">
        <v>2023</v>
      </c>
      <c r="J571">
        <v>10</v>
      </c>
      <c r="K571">
        <v>6</v>
      </c>
      <c r="L571">
        <v>10</v>
      </c>
      <c r="M571">
        <v>34</v>
      </c>
      <c r="N571">
        <v>52</v>
      </c>
      <c r="O571" t="s">
        <v>50</v>
      </c>
      <c r="Q571" t="s">
        <v>51</v>
      </c>
      <c r="R571" t="s">
        <v>1162</v>
      </c>
      <c r="T571" t="s">
        <v>65</v>
      </c>
      <c r="U571" t="s">
        <v>54</v>
      </c>
      <c r="V571" t="s">
        <v>1058</v>
      </c>
      <c r="W571">
        <v>5.6</v>
      </c>
      <c r="X571" t="s">
        <v>1531</v>
      </c>
      <c r="AF571" t="s">
        <v>59</v>
      </c>
      <c r="AG571">
        <v>4</v>
      </c>
      <c r="AH571">
        <v>0</v>
      </c>
      <c r="AI571">
        <v>0</v>
      </c>
      <c r="AM571" t="s">
        <v>50</v>
      </c>
      <c r="AN571" t="s">
        <v>60</v>
      </c>
      <c r="AO571" t="s">
        <v>61</v>
      </c>
      <c r="AP571" t="s">
        <v>1926</v>
      </c>
      <c r="AR571" t="s">
        <v>59</v>
      </c>
      <c r="AS571" t="s">
        <v>1934</v>
      </c>
      <c r="AT571">
        <v>10</v>
      </c>
      <c r="AU571">
        <v>45</v>
      </c>
      <c r="AV571" t="s">
        <v>1935</v>
      </c>
    </row>
    <row r="572" spans="1:48" x14ac:dyDescent="0.3">
      <c r="A572" t="str">
        <f t="shared" si="8"/>
        <v>2023106103452</v>
      </c>
      <c r="B572" t="s">
        <v>1801</v>
      </c>
      <c r="C572">
        <v>2023</v>
      </c>
      <c r="D572">
        <v>10</v>
      </c>
      <c r="E572">
        <v>6</v>
      </c>
      <c r="F572">
        <v>9</v>
      </c>
      <c r="G572">
        <v>42</v>
      </c>
      <c r="H572" t="s">
        <v>197</v>
      </c>
      <c r="I572">
        <v>2023</v>
      </c>
      <c r="J572">
        <v>10</v>
      </c>
      <c r="K572">
        <v>6</v>
      </c>
      <c r="L572">
        <v>10</v>
      </c>
      <c r="M572">
        <v>34</v>
      </c>
      <c r="N572">
        <v>52</v>
      </c>
      <c r="O572" t="s">
        <v>50</v>
      </c>
      <c r="Q572" t="s">
        <v>51</v>
      </c>
      <c r="R572" t="s">
        <v>1162</v>
      </c>
      <c r="T572" t="s">
        <v>65</v>
      </c>
      <c r="U572" t="s">
        <v>54</v>
      </c>
      <c r="V572" t="s">
        <v>1058</v>
      </c>
      <c r="W572">
        <v>5.6</v>
      </c>
      <c r="X572" t="s">
        <v>424</v>
      </c>
      <c r="AE572" t="s">
        <v>58</v>
      </c>
      <c r="AF572" t="s">
        <v>59</v>
      </c>
      <c r="AG572">
        <v>4</v>
      </c>
      <c r="AH572">
        <v>0</v>
      </c>
      <c r="AI572">
        <v>0</v>
      </c>
      <c r="AM572" t="s">
        <v>50</v>
      </c>
      <c r="AN572" t="s">
        <v>60</v>
      </c>
      <c r="AO572" t="s">
        <v>61</v>
      </c>
      <c r="AP572" t="s">
        <v>1926</v>
      </c>
      <c r="AR572" t="s">
        <v>59</v>
      </c>
      <c r="AS572" t="s">
        <v>1936</v>
      </c>
      <c r="AT572">
        <v>10</v>
      </c>
      <c r="AU572">
        <v>46</v>
      </c>
      <c r="AV572" t="s">
        <v>1937</v>
      </c>
    </row>
    <row r="573" spans="1:48" x14ac:dyDescent="0.3">
      <c r="A573" t="str">
        <f t="shared" si="8"/>
        <v>2023106103452</v>
      </c>
      <c r="B573" t="s">
        <v>1801</v>
      </c>
      <c r="C573">
        <v>2023</v>
      </c>
      <c r="D573">
        <v>10</v>
      </c>
      <c r="E573">
        <v>6</v>
      </c>
      <c r="F573">
        <v>9</v>
      </c>
      <c r="G573">
        <v>42</v>
      </c>
      <c r="H573" t="s">
        <v>197</v>
      </c>
      <c r="I573">
        <v>2023</v>
      </c>
      <c r="J573">
        <v>10</v>
      </c>
      <c r="K573">
        <v>6</v>
      </c>
      <c r="L573">
        <v>10</v>
      </c>
      <c r="M573">
        <v>34</v>
      </c>
      <c r="N573">
        <v>52</v>
      </c>
      <c r="O573" t="s">
        <v>50</v>
      </c>
      <c r="Q573" t="s">
        <v>51</v>
      </c>
      <c r="R573" t="s">
        <v>1162</v>
      </c>
      <c r="T573" t="s">
        <v>65</v>
      </c>
      <c r="U573" t="s">
        <v>54</v>
      </c>
      <c r="V573" t="s">
        <v>1058</v>
      </c>
      <c r="W573">
        <v>5.55</v>
      </c>
      <c r="X573" t="s">
        <v>424</v>
      </c>
      <c r="AE573" t="s">
        <v>58</v>
      </c>
      <c r="AF573" t="s">
        <v>59</v>
      </c>
      <c r="AG573">
        <v>3</v>
      </c>
      <c r="AH573">
        <v>0</v>
      </c>
      <c r="AI573">
        <v>0</v>
      </c>
      <c r="AN573" t="s">
        <v>60</v>
      </c>
      <c r="AO573" t="s">
        <v>61</v>
      </c>
      <c r="AP573" t="s">
        <v>1926</v>
      </c>
      <c r="AR573" t="s">
        <v>59</v>
      </c>
      <c r="AS573" t="s">
        <v>1938</v>
      </c>
      <c r="AT573">
        <v>10</v>
      </c>
      <c r="AU573">
        <v>49</v>
      </c>
      <c r="AV573" t="s">
        <v>1939</v>
      </c>
    </row>
    <row r="574" spans="1:48" x14ac:dyDescent="0.3">
      <c r="A574" t="str">
        <f t="shared" si="8"/>
        <v>2023106103452</v>
      </c>
      <c r="B574" t="s">
        <v>1801</v>
      </c>
      <c r="C574">
        <v>2023</v>
      </c>
      <c r="D574">
        <v>10</v>
      </c>
      <c r="E574">
        <v>6</v>
      </c>
      <c r="F574">
        <v>9</v>
      </c>
      <c r="G574">
        <v>42</v>
      </c>
      <c r="H574" t="s">
        <v>197</v>
      </c>
      <c r="I574">
        <v>2023</v>
      </c>
      <c r="J574">
        <v>10</v>
      </c>
      <c r="K574">
        <v>6</v>
      </c>
      <c r="L574">
        <v>10</v>
      </c>
      <c r="M574">
        <v>34</v>
      </c>
      <c r="N574">
        <v>52</v>
      </c>
      <c r="O574" t="s">
        <v>50</v>
      </c>
      <c r="Q574" t="s">
        <v>51</v>
      </c>
      <c r="R574" t="s">
        <v>1162</v>
      </c>
      <c r="T574" t="s">
        <v>65</v>
      </c>
      <c r="U574" t="s">
        <v>54</v>
      </c>
      <c r="V574" t="s">
        <v>1058</v>
      </c>
      <c r="W574">
        <v>5.6</v>
      </c>
      <c r="X574" t="s">
        <v>179</v>
      </c>
      <c r="AE574" t="s">
        <v>58</v>
      </c>
      <c r="AF574" t="s">
        <v>59</v>
      </c>
      <c r="AG574">
        <v>4</v>
      </c>
      <c r="AH574">
        <v>0</v>
      </c>
      <c r="AI574">
        <v>0</v>
      </c>
      <c r="AM574" t="s">
        <v>50</v>
      </c>
      <c r="AN574" t="s">
        <v>60</v>
      </c>
      <c r="AO574" t="s">
        <v>61</v>
      </c>
      <c r="AP574" t="s">
        <v>1940</v>
      </c>
      <c r="AR574" t="s">
        <v>59</v>
      </c>
      <c r="AS574" t="s">
        <v>1941</v>
      </c>
      <c r="AT574">
        <v>10</v>
      </c>
      <c r="AU574">
        <v>50</v>
      </c>
      <c r="AV574" t="s">
        <v>1942</v>
      </c>
    </row>
    <row r="575" spans="1:48" x14ac:dyDescent="0.3">
      <c r="A575" t="str">
        <f t="shared" si="8"/>
        <v>2023106103452</v>
      </c>
      <c r="B575" t="s">
        <v>1801</v>
      </c>
      <c r="C575">
        <v>2023</v>
      </c>
      <c r="D575">
        <v>10</v>
      </c>
      <c r="E575">
        <v>6</v>
      </c>
      <c r="F575">
        <v>9</v>
      </c>
      <c r="G575">
        <v>42</v>
      </c>
      <c r="H575" t="s">
        <v>197</v>
      </c>
      <c r="I575">
        <v>2023</v>
      </c>
      <c r="J575">
        <v>10</v>
      </c>
      <c r="K575">
        <v>6</v>
      </c>
      <c r="L575">
        <v>10</v>
      </c>
      <c r="M575">
        <v>34</v>
      </c>
      <c r="N575">
        <v>52</v>
      </c>
      <c r="O575" t="s">
        <v>50</v>
      </c>
      <c r="Q575" t="s">
        <v>51</v>
      </c>
      <c r="R575" t="s">
        <v>1162</v>
      </c>
      <c r="T575" t="s">
        <v>65</v>
      </c>
      <c r="U575" t="s">
        <v>54</v>
      </c>
      <c r="V575" t="s">
        <v>1058</v>
      </c>
      <c r="W575">
        <v>5.6</v>
      </c>
      <c r="X575" t="s">
        <v>424</v>
      </c>
      <c r="AE575" t="s">
        <v>58</v>
      </c>
      <c r="AF575" t="s">
        <v>59</v>
      </c>
      <c r="AG575">
        <v>3</v>
      </c>
      <c r="AH575">
        <v>0</v>
      </c>
      <c r="AI575">
        <v>0</v>
      </c>
      <c r="AJ575">
        <v>0</v>
      </c>
      <c r="AM575" t="s">
        <v>50</v>
      </c>
      <c r="AN575" t="s">
        <v>60</v>
      </c>
      <c r="AO575" t="s">
        <v>61</v>
      </c>
      <c r="AP575" t="s">
        <v>1926</v>
      </c>
      <c r="AR575" t="s">
        <v>59</v>
      </c>
      <c r="AS575" t="s">
        <v>1943</v>
      </c>
      <c r="AT575">
        <v>10</v>
      </c>
      <c r="AU575">
        <v>53</v>
      </c>
      <c r="AV575" t="s">
        <v>1944</v>
      </c>
    </row>
    <row r="576" spans="1:48" x14ac:dyDescent="0.3">
      <c r="A576" t="str">
        <f t="shared" si="8"/>
        <v>2023106103452</v>
      </c>
      <c r="B576" t="s">
        <v>1801</v>
      </c>
      <c r="C576">
        <v>2023</v>
      </c>
      <c r="D576">
        <v>10</v>
      </c>
      <c r="E576">
        <v>6</v>
      </c>
      <c r="F576">
        <v>9</v>
      </c>
      <c r="G576">
        <v>42</v>
      </c>
      <c r="H576" t="s">
        <v>197</v>
      </c>
      <c r="I576">
        <v>2023</v>
      </c>
      <c r="J576">
        <v>10</v>
      </c>
      <c r="K576">
        <v>6</v>
      </c>
      <c r="L576">
        <v>10</v>
      </c>
      <c r="M576">
        <v>34</v>
      </c>
      <c r="N576">
        <v>52</v>
      </c>
      <c r="O576" t="s">
        <v>50</v>
      </c>
      <c r="Q576" t="s">
        <v>51</v>
      </c>
      <c r="R576" t="s">
        <v>1162</v>
      </c>
      <c r="T576" t="s">
        <v>65</v>
      </c>
      <c r="U576" t="s">
        <v>54</v>
      </c>
      <c r="V576" t="s">
        <v>1058</v>
      </c>
      <c r="W576">
        <v>5.55</v>
      </c>
      <c r="X576" t="s">
        <v>1634</v>
      </c>
      <c r="AE576" t="s">
        <v>58</v>
      </c>
      <c r="AF576" t="s">
        <v>59</v>
      </c>
      <c r="AG576">
        <v>5</v>
      </c>
      <c r="AH576">
        <v>0</v>
      </c>
      <c r="AI576">
        <v>0</v>
      </c>
      <c r="AM576" t="s">
        <v>50</v>
      </c>
      <c r="AN576" t="s">
        <v>60</v>
      </c>
      <c r="AO576" t="s">
        <v>61</v>
      </c>
      <c r="AP576" t="s">
        <v>1945</v>
      </c>
      <c r="AR576" t="s">
        <v>59</v>
      </c>
      <c r="AS576" t="s">
        <v>1946</v>
      </c>
      <c r="AT576">
        <v>10</v>
      </c>
      <c r="AU576">
        <v>54</v>
      </c>
      <c r="AV576" t="s">
        <v>1947</v>
      </c>
    </row>
    <row r="577" spans="1:48" x14ac:dyDescent="0.3">
      <c r="A577" t="str">
        <f t="shared" si="8"/>
        <v>2023106103452</v>
      </c>
      <c r="B577" t="s">
        <v>1801</v>
      </c>
      <c r="C577">
        <v>2023</v>
      </c>
      <c r="D577">
        <v>10</v>
      </c>
      <c r="E577">
        <v>6</v>
      </c>
      <c r="F577">
        <v>9</v>
      </c>
      <c r="G577">
        <v>42</v>
      </c>
      <c r="H577" t="s">
        <v>197</v>
      </c>
      <c r="I577">
        <v>2023</v>
      </c>
      <c r="J577">
        <v>10</v>
      </c>
      <c r="K577">
        <v>6</v>
      </c>
      <c r="L577">
        <v>10</v>
      </c>
      <c r="M577">
        <v>34</v>
      </c>
      <c r="N577">
        <v>52</v>
      </c>
      <c r="O577" t="s">
        <v>50</v>
      </c>
      <c r="Q577" t="s">
        <v>51</v>
      </c>
      <c r="R577" t="s">
        <v>1162</v>
      </c>
      <c r="T577" t="s">
        <v>65</v>
      </c>
      <c r="U577" t="s">
        <v>54</v>
      </c>
      <c r="V577" t="s">
        <v>1058</v>
      </c>
      <c r="W577">
        <v>5.45</v>
      </c>
      <c r="X577" t="s">
        <v>424</v>
      </c>
      <c r="AF577" t="s">
        <v>59</v>
      </c>
      <c r="AG577">
        <v>3</v>
      </c>
      <c r="AH577">
        <v>0</v>
      </c>
      <c r="AI577">
        <v>0</v>
      </c>
      <c r="AM577" t="s">
        <v>50</v>
      </c>
      <c r="AN577" t="s">
        <v>60</v>
      </c>
      <c r="AO577" t="s">
        <v>61</v>
      </c>
      <c r="AP577" t="s">
        <v>1948</v>
      </c>
      <c r="AS577" t="s">
        <v>1949</v>
      </c>
      <c r="AT577">
        <v>11</v>
      </c>
      <c r="AU577">
        <v>3</v>
      </c>
      <c r="AV577" t="s">
        <v>1950</v>
      </c>
    </row>
    <row r="578" spans="1:48" x14ac:dyDescent="0.3">
      <c r="A578" t="str">
        <f t="shared" ref="A578:A641" si="9">_xlfn.CONCAT(I578:N578)</f>
        <v>2023106103452</v>
      </c>
      <c r="B578" t="s">
        <v>1801</v>
      </c>
      <c r="C578">
        <v>2023</v>
      </c>
      <c r="D578">
        <v>10</v>
      </c>
      <c r="E578">
        <v>6</v>
      </c>
      <c r="F578">
        <v>9</v>
      </c>
      <c r="G578">
        <v>42</v>
      </c>
      <c r="H578" t="s">
        <v>197</v>
      </c>
      <c r="I578">
        <v>2023</v>
      </c>
      <c r="J578">
        <v>10</v>
      </c>
      <c r="K578">
        <v>6</v>
      </c>
      <c r="L578">
        <v>10</v>
      </c>
      <c r="M578">
        <v>34</v>
      </c>
      <c r="N578">
        <v>52</v>
      </c>
      <c r="O578" t="s">
        <v>50</v>
      </c>
      <c r="Q578" t="s">
        <v>51</v>
      </c>
      <c r="R578" t="s">
        <v>1379</v>
      </c>
      <c r="T578" t="s">
        <v>5646</v>
      </c>
      <c r="U578" t="s">
        <v>54</v>
      </c>
      <c r="V578" t="s">
        <v>1058</v>
      </c>
      <c r="W578">
        <v>5.7</v>
      </c>
      <c r="X578" t="s">
        <v>424</v>
      </c>
      <c r="AE578" t="s">
        <v>58</v>
      </c>
      <c r="AF578" t="s">
        <v>59</v>
      </c>
      <c r="AG578">
        <v>7</v>
      </c>
      <c r="AH578">
        <v>0</v>
      </c>
      <c r="AI578">
        <v>0</v>
      </c>
      <c r="AM578" t="s">
        <v>50</v>
      </c>
      <c r="AN578" t="s">
        <v>60</v>
      </c>
      <c r="AO578" t="s">
        <v>89</v>
      </c>
      <c r="AP578" t="s">
        <v>1951</v>
      </c>
      <c r="AR578" t="s">
        <v>59</v>
      </c>
      <c r="AS578" t="s">
        <v>1952</v>
      </c>
      <c r="AT578">
        <v>11</v>
      </c>
      <c r="AU578">
        <v>10</v>
      </c>
      <c r="AV578" t="s">
        <v>1953</v>
      </c>
    </row>
    <row r="579" spans="1:48" x14ac:dyDescent="0.3">
      <c r="A579" t="str">
        <f t="shared" si="9"/>
        <v>2023106132319</v>
      </c>
      <c r="B579" t="s">
        <v>1954</v>
      </c>
      <c r="C579">
        <v>2023</v>
      </c>
      <c r="D579">
        <v>10</v>
      </c>
      <c r="E579">
        <v>6</v>
      </c>
      <c r="F579">
        <v>9</v>
      </c>
      <c r="G579">
        <v>42</v>
      </c>
      <c r="H579" t="s">
        <v>197</v>
      </c>
      <c r="I579">
        <v>2023</v>
      </c>
      <c r="J579">
        <v>10</v>
      </c>
      <c r="K579">
        <v>6</v>
      </c>
      <c r="L579">
        <v>13</v>
      </c>
      <c r="M579">
        <v>23</v>
      </c>
      <c r="N579">
        <v>19</v>
      </c>
      <c r="O579" t="s">
        <v>142</v>
      </c>
      <c r="Q579" t="s">
        <v>176</v>
      </c>
      <c r="R579" t="s">
        <v>1711</v>
      </c>
      <c r="T579" t="s">
        <v>586</v>
      </c>
      <c r="U579" t="s">
        <v>178</v>
      </c>
      <c r="V579" t="s">
        <v>1058</v>
      </c>
      <c r="W579">
        <v>1.58</v>
      </c>
      <c r="X579" t="s">
        <v>759</v>
      </c>
      <c r="Y579">
        <v>11.1</v>
      </c>
      <c r="Z579">
        <v>9.8000000000000007</v>
      </c>
      <c r="AA579">
        <v>5.3</v>
      </c>
      <c r="AC579">
        <v>0.5</v>
      </c>
      <c r="AD579" t="s">
        <v>57</v>
      </c>
      <c r="AE579" t="s">
        <v>58</v>
      </c>
      <c r="AF579" t="s">
        <v>59</v>
      </c>
      <c r="AG579">
        <v>12</v>
      </c>
      <c r="AJ579">
        <v>8.1</v>
      </c>
      <c r="AK579">
        <v>0</v>
      </c>
      <c r="AL579">
        <v>0.5</v>
      </c>
      <c r="AM579" t="s">
        <v>50</v>
      </c>
      <c r="AN579" t="s">
        <v>60</v>
      </c>
      <c r="AO579" t="s">
        <v>123</v>
      </c>
      <c r="AP579" t="s">
        <v>1955</v>
      </c>
      <c r="AR579" t="s">
        <v>59</v>
      </c>
      <c r="AS579" t="s">
        <v>1956</v>
      </c>
      <c r="AT579">
        <v>13</v>
      </c>
      <c r="AU579">
        <v>32</v>
      </c>
      <c r="AV579" t="s">
        <v>1957</v>
      </c>
    </row>
    <row r="580" spans="1:48" x14ac:dyDescent="0.3">
      <c r="A580" t="str">
        <f t="shared" si="9"/>
        <v>2023106132319</v>
      </c>
      <c r="B580" t="s">
        <v>1954</v>
      </c>
      <c r="C580">
        <v>2023</v>
      </c>
      <c r="D580">
        <v>10</v>
      </c>
      <c r="E580">
        <v>6</v>
      </c>
      <c r="F580">
        <v>9</v>
      </c>
      <c r="G580">
        <v>42</v>
      </c>
      <c r="H580" t="s">
        <v>197</v>
      </c>
      <c r="I580">
        <v>2023</v>
      </c>
      <c r="J580">
        <v>10</v>
      </c>
      <c r="K580">
        <v>6</v>
      </c>
      <c r="L580">
        <v>13</v>
      </c>
      <c r="M580">
        <v>23</v>
      </c>
      <c r="N580">
        <v>19</v>
      </c>
      <c r="O580" t="s">
        <v>142</v>
      </c>
      <c r="Q580" t="s">
        <v>176</v>
      </c>
      <c r="R580" t="s">
        <v>1711</v>
      </c>
      <c r="T580" t="s">
        <v>586</v>
      </c>
      <c r="U580" t="s">
        <v>178</v>
      </c>
      <c r="V580" t="s">
        <v>1058</v>
      </c>
      <c r="W580">
        <v>1.73</v>
      </c>
      <c r="X580" t="s">
        <v>759</v>
      </c>
      <c r="Y580">
        <v>5.7</v>
      </c>
      <c r="Z580">
        <v>4.4000000000000004</v>
      </c>
      <c r="AA580">
        <v>6.1</v>
      </c>
      <c r="AC580">
        <v>0.6</v>
      </c>
      <c r="AD580" t="s">
        <v>57</v>
      </c>
      <c r="AE580" t="s">
        <v>58</v>
      </c>
      <c r="AF580" t="s">
        <v>59</v>
      </c>
      <c r="AG580">
        <v>3</v>
      </c>
      <c r="AJ580">
        <v>7</v>
      </c>
      <c r="AL580">
        <v>0.3</v>
      </c>
      <c r="AM580" t="s">
        <v>50</v>
      </c>
      <c r="AN580" t="s">
        <v>60</v>
      </c>
      <c r="AO580" t="s">
        <v>123</v>
      </c>
      <c r="AP580" t="s">
        <v>1958</v>
      </c>
      <c r="AR580" t="s">
        <v>59</v>
      </c>
      <c r="AS580" t="s">
        <v>1959</v>
      </c>
      <c r="AT580">
        <v>13</v>
      </c>
      <c r="AU580">
        <v>35</v>
      </c>
      <c r="AV580" t="s">
        <v>1960</v>
      </c>
    </row>
    <row r="581" spans="1:48" x14ac:dyDescent="0.3">
      <c r="A581" t="str">
        <f t="shared" si="9"/>
        <v>2023106132319</v>
      </c>
      <c r="B581" t="s">
        <v>1954</v>
      </c>
      <c r="C581">
        <v>2023</v>
      </c>
      <c r="D581">
        <v>10</v>
      </c>
      <c r="E581">
        <v>6</v>
      </c>
      <c r="F581">
        <v>9</v>
      </c>
      <c r="G581">
        <v>42</v>
      </c>
      <c r="H581" t="s">
        <v>197</v>
      </c>
      <c r="I581">
        <v>2023</v>
      </c>
      <c r="J581">
        <v>10</v>
      </c>
      <c r="K581">
        <v>6</v>
      </c>
      <c r="L581">
        <v>13</v>
      </c>
      <c r="M581">
        <v>23</v>
      </c>
      <c r="N581">
        <v>19</v>
      </c>
      <c r="O581" t="s">
        <v>142</v>
      </c>
      <c r="Q581" t="s">
        <v>176</v>
      </c>
      <c r="R581" t="s">
        <v>1711</v>
      </c>
      <c r="T581" t="s">
        <v>586</v>
      </c>
      <c r="U581" t="s">
        <v>178</v>
      </c>
      <c r="V581" t="s">
        <v>1058</v>
      </c>
      <c r="W581">
        <v>1.8</v>
      </c>
      <c r="X581" t="s">
        <v>1961</v>
      </c>
      <c r="Y581">
        <v>7.5</v>
      </c>
      <c r="Z581">
        <v>7.4</v>
      </c>
      <c r="AA581">
        <v>7.1</v>
      </c>
      <c r="AC581">
        <v>0.7</v>
      </c>
      <c r="AD581" t="s">
        <v>57</v>
      </c>
      <c r="AE581" t="s">
        <v>58</v>
      </c>
      <c r="AF581" t="s">
        <v>59</v>
      </c>
      <c r="AG581">
        <v>6</v>
      </c>
      <c r="AJ581">
        <v>7.6</v>
      </c>
      <c r="AK581">
        <v>0</v>
      </c>
      <c r="AL581">
        <v>0.3</v>
      </c>
      <c r="AM581" t="s">
        <v>50</v>
      </c>
      <c r="AN581" t="s">
        <v>60</v>
      </c>
      <c r="AO581" t="s">
        <v>123</v>
      </c>
      <c r="AP581" t="s">
        <v>1962</v>
      </c>
      <c r="AR581" t="s">
        <v>59</v>
      </c>
      <c r="AS581" t="s">
        <v>1963</v>
      </c>
      <c r="AT581">
        <v>13</v>
      </c>
      <c r="AU581">
        <v>39</v>
      </c>
      <c r="AV581" t="s">
        <v>1964</v>
      </c>
    </row>
    <row r="582" spans="1:48" x14ac:dyDescent="0.3">
      <c r="A582" t="str">
        <f t="shared" si="9"/>
        <v>2023106132319</v>
      </c>
      <c r="B582" t="s">
        <v>1954</v>
      </c>
      <c r="C582">
        <v>2023</v>
      </c>
      <c r="D582">
        <v>10</v>
      </c>
      <c r="E582">
        <v>6</v>
      </c>
      <c r="F582">
        <v>9</v>
      </c>
      <c r="G582">
        <v>42</v>
      </c>
      <c r="H582" t="s">
        <v>197</v>
      </c>
      <c r="I582">
        <v>2023</v>
      </c>
      <c r="J582">
        <v>10</v>
      </c>
      <c r="K582">
        <v>6</v>
      </c>
      <c r="L582">
        <v>13</v>
      </c>
      <c r="M582">
        <v>23</v>
      </c>
      <c r="N582">
        <v>19</v>
      </c>
      <c r="O582" t="s">
        <v>142</v>
      </c>
      <c r="Q582" t="s">
        <v>176</v>
      </c>
      <c r="R582" t="s">
        <v>1711</v>
      </c>
      <c r="T582" t="s">
        <v>586</v>
      </c>
      <c r="U582" t="s">
        <v>178</v>
      </c>
      <c r="V582" t="s">
        <v>1058</v>
      </c>
      <c r="W582">
        <v>2.52</v>
      </c>
      <c r="X582" t="s">
        <v>372</v>
      </c>
      <c r="AD582" t="s">
        <v>57</v>
      </c>
      <c r="AE582" t="s">
        <v>58</v>
      </c>
      <c r="AF582" t="s">
        <v>59</v>
      </c>
      <c r="AG582">
        <v>3</v>
      </c>
      <c r="AK582">
        <v>0</v>
      </c>
      <c r="AM582" t="s">
        <v>50</v>
      </c>
      <c r="AN582" t="s">
        <v>60</v>
      </c>
      <c r="AO582" t="s">
        <v>89</v>
      </c>
      <c r="AP582" t="s">
        <v>1965</v>
      </c>
      <c r="AR582" t="s">
        <v>59</v>
      </c>
      <c r="AS582" t="s">
        <v>1966</v>
      </c>
      <c r="AT582">
        <v>13</v>
      </c>
      <c r="AU582">
        <v>42</v>
      </c>
      <c r="AV582" t="s">
        <v>1967</v>
      </c>
    </row>
    <row r="583" spans="1:48" x14ac:dyDescent="0.3">
      <c r="A583" t="str">
        <f t="shared" si="9"/>
        <v>20241510353</v>
      </c>
      <c r="B583" t="s">
        <v>1968</v>
      </c>
      <c r="C583">
        <v>2024</v>
      </c>
      <c r="D583">
        <v>1</v>
      </c>
      <c r="E583">
        <v>5</v>
      </c>
      <c r="F583">
        <v>9</v>
      </c>
      <c r="G583">
        <v>27</v>
      </c>
      <c r="H583" t="s">
        <v>197</v>
      </c>
      <c r="I583">
        <v>2024</v>
      </c>
      <c r="J583">
        <v>1</v>
      </c>
      <c r="K583">
        <v>5</v>
      </c>
      <c r="L583">
        <v>10</v>
      </c>
      <c r="M583">
        <v>35</v>
      </c>
      <c r="N583">
        <v>3</v>
      </c>
      <c r="O583" t="s">
        <v>142</v>
      </c>
      <c r="Q583" t="s">
        <v>176</v>
      </c>
      <c r="R583" t="s">
        <v>592</v>
      </c>
      <c r="T583" t="s">
        <v>177</v>
      </c>
      <c r="U583" t="s">
        <v>178</v>
      </c>
      <c r="V583" t="s">
        <v>361</v>
      </c>
      <c r="W583">
        <v>0.23499999999999999</v>
      </c>
      <c r="X583" t="s">
        <v>1969</v>
      </c>
      <c r="Y583">
        <v>0.56000000000000005</v>
      </c>
      <c r="Z583">
        <v>1.2</v>
      </c>
      <c r="AA583">
        <v>0.3</v>
      </c>
      <c r="AB583">
        <v>0.64</v>
      </c>
      <c r="AC583">
        <v>0.2</v>
      </c>
      <c r="AD583" t="s">
        <v>57</v>
      </c>
      <c r="AE583" t="s">
        <v>58</v>
      </c>
      <c r="AF583" t="s">
        <v>59</v>
      </c>
      <c r="AG583">
        <v>3</v>
      </c>
      <c r="AH583">
        <v>0</v>
      </c>
      <c r="AI583">
        <v>0</v>
      </c>
      <c r="AK583">
        <v>0</v>
      </c>
      <c r="AM583" t="s">
        <v>50</v>
      </c>
      <c r="AN583" t="s">
        <v>60</v>
      </c>
      <c r="AO583" t="s">
        <v>61</v>
      </c>
      <c r="AP583" t="s">
        <v>1970</v>
      </c>
      <c r="AR583" t="s">
        <v>59</v>
      </c>
      <c r="AS583" t="s">
        <v>746</v>
      </c>
      <c r="AT583">
        <v>10</v>
      </c>
      <c r="AU583">
        <v>39</v>
      </c>
      <c r="AV583" t="s">
        <v>1971</v>
      </c>
    </row>
    <row r="584" spans="1:48" x14ac:dyDescent="0.3">
      <c r="A584" t="str">
        <f t="shared" si="9"/>
        <v>202415112038</v>
      </c>
      <c r="B584" t="s">
        <v>1972</v>
      </c>
      <c r="C584">
        <v>2024</v>
      </c>
      <c r="D584">
        <v>1</v>
      </c>
      <c r="E584">
        <v>5</v>
      </c>
      <c r="F584">
        <v>9</v>
      </c>
      <c r="G584">
        <v>27</v>
      </c>
      <c r="H584" t="s">
        <v>197</v>
      </c>
      <c r="I584">
        <v>2024</v>
      </c>
      <c r="J584">
        <v>1</v>
      </c>
      <c r="K584">
        <v>5</v>
      </c>
      <c r="L584">
        <v>11</v>
      </c>
      <c r="M584">
        <v>20</v>
      </c>
      <c r="N584">
        <v>38</v>
      </c>
      <c r="O584" t="s">
        <v>142</v>
      </c>
      <c r="Q584" t="s">
        <v>176</v>
      </c>
      <c r="R584" t="s">
        <v>592</v>
      </c>
      <c r="T584" t="s">
        <v>177</v>
      </c>
      <c r="U584" t="s">
        <v>178</v>
      </c>
      <c r="V584" t="s">
        <v>361</v>
      </c>
      <c r="W584">
        <v>8.4000000000000005E-2</v>
      </c>
      <c r="X584" t="s">
        <v>1973</v>
      </c>
      <c r="Y584">
        <v>1.36</v>
      </c>
      <c r="Z584">
        <v>1.48</v>
      </c>
      <c r="AA584">
        <v>1.42</v>
      </c>
      <c r="AC584">
        <v>0.3</v>
      </c>
      <c r="AD584" t="s">
        <v>57</v>
      </c>
      <c r="AE584" t="s">
        <v>58</v>
      </c>
      <c r="AF584" t="s">
        <v>59</v>
      </c>
      <c r="AG584">
        <v>3</v>
      </c>
      <c r="AH584">
        <v>0</v>
      </c>
      <c r="AI584">
        <v>0</v>
      </c>
      <c r="AJ584">
        <v>1.42</v>
      </c>
      <c r="AK584">
        <v>0</v>
      </c>
      <c r="AM584" t="s">
        <v>50</v>
      </c>
      <c r="AN584" t="s">
        <v>60</v>
      </c>
      <c r="AO584" t="s">
        <v>61</v>
      </c>
      <c r="AP584" t="s">
        <v>1974</v>
      </c>
      <c r="AR584" t="s">
        <v>59</v>
      </c>
      <c r="AS584" t="s">
        <v>565</v>
      </c>
      <c r="AT584">
        <v>11</v>
      </c>
      <c r="AU584">
        <v>23</v>
      </c>
      <c r="AV584" t="s">
        <v>1975</v>
      </c>
    </row>
    <row r="585" spans="1:48" x14ac:dyDescent="0.3">
      <c r="A585" t="str">
        <f t="shared" si="9"/>
        <v>202415113138</v>
      </c>
      <c r="B585" t="s">
        <v>1976</v>
      </c>
      <c r="C585">
        <v>2024</v>
      </c>
      <c r="D585">
        <v>1</v>
      </c>
      <c r="E585">
        <v>5</v>
      </c>
      <c r="F585">
        <v>9</v>
      </c>
      <c r="G585">
        <v>27</v>
      </c>
      <c r="H585" t="s">
        <v>197</v>
      </c>
      <c r="I585">
        <v>2024</v>
      </c>
      <c r="J585">
        <v>1</v>
      </c>
      <c r="K585">
        <v>5</v>
      </c>
      <c r="L585">
        <v>11</v>
      </c>
      <c r="M585">
        <v>31</v>
      </c>
      <c r="N585">
        <v>38</v>
      </c>
      <c r="O585" t="s">
        <v>142</v>
      </c>
      <c r="Q585" t="s">
        <v>176</v>
      </c>
      <c r="R585" t="s">
        <v>592</v>
      </c>
      <c r="T585" t="s">
        <v>177</v>
      </c>
      <c r="U585" t="s">
        <v>178</v>
      </c>
      <c r="V585" t="s">
        <v>361</v>
      </c>
      <c r="W585">
        <v>0.04</v>
      </c>
      <c r="X585" t="s">
        <v>471</v>
      </c>
      <c r="Y585">
        <v>0.28000000000000003</v>
      </c>
      <c r="Z585">
        <v>0.35</v>
      </c>
      <c r="AA585">
        <v>0.34</v>
      </c>
      <c r="AC585">
        <v>0.2</v>
      </c>
      <c r="AD585" t="s">
        <v>57</v>
      </c>
      <c r="AE585" t="s">
        <v>58</v>
      </c>
      <c r="AF585" t="s">
        <v>59</v>
      </c>
      <c r="AG585">
        <v>3</v>
      </c>
      <c r="AH585">
        <v>0</v>
      </c>
      <c r="AI585">
        <v>0</v>
      </c>
      <c r="AJ585">
        <v>0.33</v>
      </c>
      <c r="AK585">
        <v>0</v>
      </c>
      <c r="AL585">
        <v>0</v>
      </c>
      <c r="AM585" t="s">
        <v>50</v>
      </c>
      <c r="AN585" t="s">
        <v>60</v>
      </c>
      <c r="AO585" t="s">
        <v>61</v>
      </c>
      <c r="AP585" t="s">
        <v>1977</v>
      </c>
      <c r="AS585" t="s">
        <v>565</v>
      </c>
      <c r="AT585">
        <v>11</v>
      </c>
      <c r="AU585">
        <v>36</v>
      </c>
      <c r="AV585" t="s">
        <v>1978</v>
      </c>
    </row>
    <row r="586" spans="1:48" x14ac:dyDescent="0.3">
      <c r="A586" t="str">
        <f t="shared" si="9"/>
        <v>202415113138</v>
      </c>
      <c r="B586" t="s">
        <v>1976</v>
      </c>
      <c r="C586">
        <v>2024</v>
      </c>
      <c r="D586">
        <v>1</v>
      </c>
      <c r="E586">
        <v>5</v>
      </c>
      <c r="F586">
        <v>9</v>
      </c>
      <c r="G586">
        <v>27</v>
      </c>
      <c r="H586" t="s">
        <v>197</v>
      </c>
      <c r="I586">
        <v>2024</v>
      </c>
      <c r="J586">
        <v>1</v>
      </c>
      <c r="K586">
        <v>5</v>
      </c>
      <c r="L586">
        <v>11</v>
      </c>
      <c r="M586">
        <v>31</v>
      </c>
      <c r="N586">
        <v>38</v>
      </c>
      <c r="O586" t="s">
        <v>142</v>
      </c>
      <c r="Q586" t="s">
        <v>176</v>
      </c>
      <c r="R586" t="s">
        <v>592</v>
      </c>
      <c r="T586" t="s">
        <v>177</v>
      </c>
      <c r="U586" t="s">
        <v>178</v>
      </c>
      <c r="V586" t="s">
        <v>361</v>
      </c>
      <c r="W586">
        <v>4.4999999999999998E-2</v>
      </c>
      <c r="X586" t="s">
        <v>402</v>
      </c>
      <c r="Y586">
        <v>0.32</v>
      </c>
      <c r="Z586">
        <v>0.35</v>
      </c>
      <c r="AA586">
        <v>0.35</v>
      </c>
      <c r="AC586">
        <v>0.25</v>
      </c>
      <c r="AD586" t="s">
        <v>57</v>
      </c>
      <c r="AE586" t="s">
        <v>58</v>
      </c>
      <c r="AF586" t="s">
        <v>59</v>
      </c>
      <c r="AG586">
        <v>5</v>
      </c>
      <c r="AH586">
        <v>0</v>
      </c>
      <c r="AI586">
        <v>0</v>
      </c>
      <c r="AJ586">
        <v>0.32</v>
      </c>
      <c r="AK586">
        <v>0</v>
      </c>
      <c r="AL586">
        <v>0</v>
      </c>
      <c r="AM586" t="s">
        <v>50</v>
      </c>
      <c r="AN586" t="s">
        <v>60</v>
      </c>
      <c r="AO586" t="s">
        <v>61</v>
      </c>
      <c r="AP586" t="s">
        <v>1979</v>
      </c>
      <c r="AR586" t="s">
        <v>59</v>
      </c>
      <c r="AS586" t="s">
        <v>568</v>
      </c>
      <c r="AT586">
        <v>11</v>
      </c>
      <c r="AU586">
        <v>41</v>
      </c>
      <c r="AV586" t="s">
        <v>1980</v>
      </c>
    </row>
    <row r="587" spans="1:48" x14ac:dyDescent="0.3">
      <c r="A587" t="str">
        <f t="shared" si="9"/>
        <v>20241512418</v>
      </c>
      <c r="B587" t="s">
        <v>1981</v>
      </c>
      <c r="C587">
        <v>2024</v>
      </c>
      <c r="D587">
        <v>1</v>
      </c>
      <c r="E587">
        <v>5</v>
      </c>
      <c r="F587">
        <v>9</v>
      </c>
      <c r="G587">
        <v>27</v>
      </c>
      <c r="H587" t="s">
        <v>197</v>
      </c>
      <c r="I587">
        <v>2024</v>
      </c>
      <c r="J587">
        <v>1</v>
      </c>
      <c r="K587">
        <v>5</v>
      </c>
      <c r="L587">
        <v>12</v>
      </c>
      <c r="M587">
        <v>41</v>
      </c>
      <c r="N587">
        <v>8</v>
      </c>
      <c r="O587" t="s">
        <v>142</v>
      </c>
      <c r="Q587" t="s">
        <v>176</v>
      </c>
      <c r="R587" t="s">
        <v>592</v>
      </c>
      <c r="T587" t="s">
        <v>177</v>
      </c>
      <c r="U587" t="s">
        <v>178</v>
      </c>
      <c r="V587" t="s">
        <v>361</v>
      </c>
      <c r="W587">
        <v>9.5000000000000001E-2</v>
      </c>
      <c r="X587" t="s">
        <v>646</v>
      </c>
      <c r="Y587">
        <v>0.33</v>
      </c>
      <c r="Z587">
        <v>0.41</v>
      </c>
      <c r="AA587">
        <v>0.35</v>
      </c>
      <c r="AC587">
        <v>0.24</v>
      </c>
      <c r="AD587" t="s">
        <v>57</v>
      </c>
      <c r="AE587" t="s">
        <v>58</v>
      </c>
      <c r="AF587" t="s">
        <v>59</v>
      </c>
      <c r="AG587">
        <v>2</v>
      </c>
      <c r="AH587">
        <v>0</v>
      </c>
      <c r="AI587">
        <v>0</v>
      </c>
      <c r="AJ587">
        <v>0.3</v>
      </c>
      <c r="AK587">
        <v>0</v>
      </c>
      <c r="AM587" t="s">
        <v>50</v>
      </c>
      <c r="AN587" t="s">
        <v>60</v>
      </c>
      <c r="AO587" t="s">
        <v>61</v>
      </c>
      <c r="AP587" t="s">
        <v>1982</v>
      </c>
      <c r="AR587" t="s">
        <v>59</v>
      </c>
      <c r="AS587" t="s">
        <v>391</v>
      </c>
      <c r="AT587">
        <v>12</v>
      </c>
      <c r="AU587">
        <v>48</v>
      </c>
      <c r="AV587" t="s">
        <v>1983</v>
      </c>
    </row>
    <row r="588" spans="1:48" x14ac:dyDescent="0.3">
      <c r="A588" t="str">
        <f t="shared" si="9"/>
        <v>20241512418</v>
      </c>
      <c r="B588" t="s">
        <v>1981</v>
      </c>
      <c r="C588">
        <v>2024</v>
      </c>
      <c r="D588">
        <v>1</v>
      </c>
      <c r="E588">
        <v>5</v>
      </c>
      <c r="F588">
        <v>9</v>
      </c>
      <c r="G588">
        <v>27</v>
      </c>
      <c r="H588" t="s">
        <v>197</v>
      </c>
      <c r="I588">
        <v>2024</v>
      </c>
      <c r="J588">
        <v>1</v>
      </c>
      <c r="K588">
        <v>5</v>
      </c>
      <c r="L588">
        <v>12</v>
      </c>
      <c r="M588">
        <v>41</v>
      </c>
      <c r="N588">
        <v>8</v>
      </c>
      <c r="O588" t="s">
        <v>142</v>
      </c>
      <c r="Q588" t="s">
        <v>176</v>
      </c>
      <c r="R588" t="s">
        <v>592</v>
      </c>
      <c r="T588" t="s">
        <v>177</v>
      </c>
      <c r="U588" t="s">
        <v>178</v>
      </c>
      <c r="V588" t="s">
        <v>361</v>
      </c>
      <c r="W588">
        <v>0.1</v>
      </c>
      <c r="X588" t="s">
        <v>402</v>
      </c>
      <c r="Y588">
        <v>0.18</v>
      </c>
      <c r="Z588">
        <v>0.33</v>
      </c>
      <c r="AA588">
        <v>0.18</v>
      </c>
      <c r="AC588">
        <v>0.13</v>
      </c>
      <c r="AD588" t="s">
        <v>57</v>
      </c>
      <c r="AE588" t="s">
        <v>58</v>
      </c>
      <c r="AF588" t="s">
        <v>59</v>
      </c>
      <c r="AG588">
        <v>3</v>
      </c>
      <c r="AH588">
        <v>0</v>
      </c>
      <c r="AI588">
        <v>0</v>
      </c>
      <c r="AJ588">
        <v>0.21</v>
      </c>
      <c r="AK588">
        <v>0</v>
      </c>
      <c r="AM588" t="s">
        <v>50</v>
      </c>
      <c r="AN588" t="s">
        <v>60</v>
      </c>
      <c r="AO588" t="s">
        <v>61</v>
      </c>
      <c r="AP588" t="s">
        <v>1984</v>
      </c>
      <c r="AR588" t="s">
        <v>59</v>
      </c>
      <c r="AS588" t="s">
        <v>395</v>
      </c>
      <c r="AT588">
        <v>12</v>
      </c>
      <c r="AU588">
        <v>53</v>
      </c>
      <c r="AV588" t="s">
        <v>1985</v>
      </c>
    </row>
    <row r="589" spans="1:48" x14ac:dyDescent="0.3">
      <c r="A589" t="str">
        <f t="shared" si="9"/>
        <v>20247141039167</v>
      </c>
      <c r="B589" t="s">
        <v>1986</v>
      </c>
      <c r="C589">
        <v>2024</v>
      </c>
      <c r="D589">
        <v>7</v>
      </c>
      <c r="E589">
        <v>14</v>
      </c>
      <c r="F589">
        <v>10</v>
      </c>
      <c r="G589">
        <v>37</v>
      </c>
      <c r="H589" t="s">
        <v>197</v>
      </c>
      <c r="I589">
        <v>2024</v>
      </c>
      <c r="J589">
        <v>7</v>
      </c>
      <c r="K589">
        <v>14</v>
      </c>
      <c r="L589">
        <v>10</v>
      </c>
      <c r="M589">
        <v>39</v>
      </c>
      <c r="N589">
        <v>167</v>
      </c>
      <c r="O589" t="s">
        <v>142</v>
      </c>
      <c r="Q589" t="s">
        <v>176</v>
      </c>
      <c r="R589" t="s">
        <v>351</v>
      </c>
      <c r="T589" t="s">
        <v>177</v>
      </c>
      <c r="U589" t="s">
        <v>178</v>
      </c>
      <c r="V589" t="s">
        <v>1058</v>
      </c>
      <c r="W589">
        <v>0.17</v>
      </c>
      <c r="X589" t="s">
        <v>1987</v>
      </c>
      <c r="Y589">
        <v>38</v>
      </c>
      <c r="Z589">
        <v>43</v>
      </c>
      <c r="AA589">
        <v>29</v>
      </c>
      <c r="AB589">
        <v>30.2</v>
      </c>
      <c r="AC589">
        <v>5</v>
      </c>
      <c r="AD589" t="s">
        <v>57</v>
      </c>
      <c r="AE589" t="s">
        <v>58</v>
      </c>
      <c r="AF589" t="s">
        <v>59</v>
      </c>
      <c r="AG589">
        <v>9</v>
      </c>
      <c r="AH589">
        <v>0</v>
      </c>
      <c r="AI589">
        <v>0</v>
      </c>
      <c r="AK589">
        <v>0</v>
      </c>
      <c r="AL589">
        <v>1</v>
      </c>
      <c r="AM589" t="s">
        <v>50</v>
      </c>
      <c r="AN589" t="s">
        <v>60</v>
      </c>
      <c r="AO589" t="s">
        <v>89</v>
      </c>
      <c r="AR589" t="s">
        <v>59</v>
      </c>
      <c r="AS589" t="s">
        <v>1988</v>
      </c>
      <c r="AT589">
        <v>11</v>
      </c>
      <c r="AU589">
        <v>1</v>
      </c>
      <c r="AV589" t="s">
        <v>1989</v>
      </c>
    </row>
    <row r="590" spans="1:48" x14ac:dyDescent="0.3">
      <c r="A590" t="str">
        <f t="shared" si="9"/>
        <v>20247141039167</v>
      </c>
      <c r="B590" t="s">
        <v>1986</v>
      </c>
      <c r="C590">
        <v>2024</v>
      </c>
      <c r="D590">
        <v>7</v>
      </c>
      <c r="E590">
        <v>14</v>
      </c>
      <c r="F590">
        <v>10</v>
      </c>
      <c r="G590">
        <v>37</v>
      </c>
      <c r="H590" t="s">
        <v>197</v>
      </c>
      <c r="I590">
        <v>2024</v>
      </c>
      <c r="J590">
        <v>7</v>
      </c>
      <c r="K590">
        <v>14</v>
      </c>
      <c r="L590">
        <v>10</v>
      </c>
      <c r="M590">
        <v>39</v>
      </c>
      <c r="N590">
        <v>167</v>
      </c>
      <c r="O590" t="s">
        <v>142</v>
      </c>
      <c r="Q590" t="s">
        <v>176</v>
      </c>
      <c r="R590" t="s">
        <v>1990</v>
      </c>
      <c r="T590" t="s">
        <v>1991</v>
      </c>
      <c r="U590" t="s">
        <v>1992</v>
      </c>
      <c r="V590" t="s">
        <v>1058</v>
      </c>
      <c r="W590">
        <v>0.12</v>
      </c>
      <c r="X590" t="s">
        <v>1987</v>
      </c>
      <c r="Y590">
        <v>11</v>
      </c>
      <c r="Z590">
        <v>30</v>
      </c>
      <c r="AA590">
        <v>25</v>
      </c>
      <c r="AB590">
        <v>265</v>
      </c>
      <c r="AC590">
        <v>3</v>
      </c>
      <c r="AD590" t="s">
        <v>57</v>
      </c>
      <c r="AE590" t="s">
        <v>58</v>
      </c>
      <c r="AF590" t="s">
        <v>59</v>
      </c>
      <c r="AG590">
        <v>7</v>
      </c>
      <c r="AH590">
        <v>0</v>
      </c>
      <c r="AI590">
        <v>0</v>
      </c>
      <c r="AL590">
        <v>1</v>
      </c>
      <c r="AM590" t="s">
        <v>50</v>
      </c>
      <c r="AN590" t="s">
        <v>60</v>
      </c>
      <c r="AO590" t="s">
        <v>89</v>
      </c>
      <c r="AR590" t="s">
        <v>59</v>
      </c>
      <c r="AS590" t="s">
        <v>1993</v>
      </c>
      <c r="AT590">
        <v>11</v>
      </c>
      <c r="AU590">
        <v>7</v>
      </c>
      <c r="AV590" t="s">
        <v>1994</v>
      </c>
    </row>
    <row r="591" spans="1:48" x14ac:dyDescent="0.3">
      <c r="A591" t="str">
        <f t="shared" si="9"/>
        <v>20247141039167</v>
      </c>
      <c r="B591" t="s">
        <v>1986</v>
      </c>
      <c r="C591">
        <v>2024</v>
      </c>
      <c r="D591">
        <v>7</v>
      </c>
      <c r="E591">
        <v>14</v>
      </c>
      <c r="F591">
        <v>10</v>
      </c>
      <c r="G591">
        <v>37</v>
      </c>
      <c r="H591" t="s">
        <v>197</v>
      </c>
      <c r="I591">
        <v>2024</v>
      </c>
      <c r="J591">
        <v>7</v>
      </c>
      <c r="K591">
        <v>14</v>
      </c>
      <c r="L591">
        <v>10</v>
      </c>
      <c r="M591">
        <v>39</v>
      </c>
      <c r="N591">
        <v>167</v>
      </c>
      <c r="O591" t="s">
        <v>50</v>
      </c>
      <c r="Q591" t="s">
        <v>51</v>
      </c>
      <c r="R591" t="s">
        <v>229</v>
      </c>
      <c r="T591" t="s">
        <v>65</v>
      </c>
      <c r="U591" t="s">
        <v>54</v>
      </c>
      <c r="V591" t="s">
        <v>1058</v>
      </c>
      <c r="W591">
        <v>4</v>
      </c>
      <c r="X591" t="s">
        <v>428</v>
      </c>
      <c r="AD591" t="s">
        <v>57</v>
      </c>
      <c r="AE591" t="s">
        <v>58</v>
      </c>
      <c r="AF591" t="s">
        <v>59</v>
      </c>
      <c r="AG591">
        <v>3</v>
      </c>
      <c r="AH591">
        <v>0</v>
      </c>
      <c r="AI591">
        <v>0</v>
      </c>
      <c r="AM591" t="s">
        <v>50</v>
      </c>
      <c r="AN591" t="s">
        <v>60</v>
      </c>
      <c r="AO591" t="s">
        <v>61</v>
      </c>
      <c r="AP591" t="s">
        <v>1995</v>
      </c>
      <c r="AR591" t="s">
        <v>59</v>
      </c>
      <c r="AS591" t="s">
        <v>1996</v>
      </c>
      <c r="AT591">
        <v>11</v>
      </c>
      <c r="AU591">
        <v>21</v>
      </c>
      <c r="AV591" t="s">
        <v>1997</v>
      </c>
    </row>
    <row r="592" spans="1:48" x14ac:dyDescent="0.3">
      <c r="A592" t="str">
        <f t="shared" si="9"/>
        <v>20247141039167</v>
      </c>
      <c r="B592" t="s">
        <v>1986</v>
      </c>
      <c r="C592">
        <v>2024</v>
      </c>
      <c r="D592">
        <v>7</v>
      </c>
      <c r="E592">
        <v>14</v>
      </c>
      <c r="F592">
        <v>10</v>
      </c>
      <c r="G592">
        <v>37</v>
      </c>
      <c r="H592" t="s">
        <v>197</v>
      </c>
      <c r="I592">
        <v>2024</v>
      </c>
      <c r="J592">
        <v>7</v>
      </c>
      <c r="K592">
        <v>14</v>
      </c>
      <c r="L592">
        <v>10</v>
      </c>
      <c r="M592">
        <v>39</v>
      </c>
      <c r="N592">
        <v>167</v>
      </c>
      <c r="O592" t="s">
        <v>50</v>
      </c>
      <c r="Q592" t="s">
        <v>51</v>
      </c>
      <c r="R592" t="s">
        <v>1162</v>
      </c>
      <c r="T592" t="s">
        <v>65</v>
      </c>
      <c r="U592" t="s">
        <v>54</v>
      </c>
      <c r="V592" t="s">
        <v>1058</v>
      </c>
      <c r="W592">
        <v>5.5</v>
      </c>
      <c r="X592" t="s">
        <v>1059</v>
      </c>
      <c r="AD592" t="s">
        <v>57</v>
      </c>
      <c r="AE592" t="s">
        <v>58</v>
      </c>
      <c r="AF592" t="s">
        <v>59</v>
      </c>
      <c r="AG592">
        <v>3</v>
      </c>
      <c r="AH592">
        <v>0</v>
      </c>
      <c r="AI592">
        <v>0</v>
      </c>
      <c r="AM592" t="s">
        <v>50</v>
      </c>
      <c r="AN592" t="s">
        <v>60</v>
      </c>
      <c r="AO592" t="s">
        <v>89</v>
      </c>
      <c r="AP592" t="s">
        <v>1998</v>
      </c>
      <c r="AR592" t="s">
        <v>59</v>
      </c>
      <c r="AS592" t="s">
        <v>1999</v>
      </c>
      <c r="AT592">
        <v>11</v>
      </c>
      <c r="AU592">
        <v>26</v>
      </c>
      <c r="AV592" t="s">
        <v>2000</v>
      </c>
    </row>
    <row r="593" spans="1:48" x14ac:dyDescent="0.3">
      <c r="A593" t="str">
        <f t="shared" si="9"/>
        <v>20247141039167</v>
      </c>
      <c r="B593" t="s">
        <v>1986</v>
      </c>
      <c r="C593">
        <v>2024</v>
      </c>
      <c r="D593">
        <v>7</v>
      </c>
      <c r="E593">
        <v>14</v>
      </c>
      <c r="F593">
        <v>10</v>
      </c>
      <c r="G593">
        <v>37</v>
      </c>
      <c r="H593" t="s">
        <v>197</v>
      </c>
      <c r="I593">
        <v>2024</v>
      </c>
      <c r="J593">
        <v>7</v>
      </c>
      <c r="K593">
        <v>14</v>
      </c>
      <c r="L593">
        <v>10</v>
      </c>
      <c r="M593">
        <v>39</v>
      </c>
      <c r="N593">
        <v>167</v>
      </c>
      <c r="O593" t="s">
        <v>50</v>
      </c>
      <c r="Q593" t="s">
        <v>51</v>
      </c>
      <c r="R593" t="s">
        <v>229</v>
      </c>
      <c r="T593" t="s">
        <v>65</v>
      </c>
      <c r="U593" t="s">
        <v>54</v>
      </c>
      <c r="V593" t="s">
        <v>1058</v>
      </c>
      <c r="W593">
        <v>5.5</v>
      </c>
      <c r="X593" t="s">
        <v>1059</v>
      </c>
      <c r="AD593" t="s">
        <v>57</v>
      </c>
      <c r="AE593" t="s">
        <v>58</v>
      </c>
      <c r="AF593" t="s">
        <v>59</v>
      </c>
      <c r="AG593">
        <v>4</v>
      </c>
      <c r="AH593">
        <v>0</v>
      </c>
      <c r="AI593">
        <v>0</v>
      </c>
      <c r="AM593" t="s">
        <v>50</v>
      </c>
      <c r="AN593" t="s">
        <v>60</v>
      </c>
      <c r="AO593" t="s">
        <v>123</v>
      </c>
      <c r="AP593" t="s">
        <v>2001</v>
      </c>
      <c r="AR593" t="s">
        <v>59</v>
      </c>
      <c r="AS593" t="s">
        <v>2002</v>
      </c>
      <c r="AT593">
        <v>11</v>
      </c>
      <c r="AU593">
        <v>30</v>
      </c>
      <c r="AV593" t="s">
        <v>2003</v>
      </c>
    </row>
    <row r="594" spans="1:48" x14ac:dyDescent="0.3">
      <c r="A594" t="str">
        <f t="shared" si="9"/>
        <v>20247141039167</v>
      </c>
      <c r="B594" t="s">
        <v>1986</v>
      </c>
      <c r="C594">
        <v>2024</v>
      </c>
      <c r="D594">
        <v>7</v>
      </c>
      <c r="E594">
        <v>14</v>
      </c>
      <c r="F594">
        <v>10</v>
      </c>
      <c r="G594">
        <v>37</v>
      </c>
      <c r="H594" t="s">
        <v>197</v>
      </c>
      <c r="I594">
        <v>2024</v>
      </c>
      <c r="J594">
        <v>7</v>
      </c>
      <c r="K594">
        <v>14</v>
      </c>
      <c r="L594">
        <v>10</v>
      </c>
      <c r="M594">
        <v>39</v>
      </c>
      <c r="N594">
        <v>167</v>
      </c>
      <c r="O594" t="s">
        <v>50</v>
      </c>
      <c r="Q594" t="s">
        <v>51</v>
      </c>
      <c r="R594" t="s">
        <v>2004</v>
      </c>
      <c r="T594" t="s">
        <v>5645</v>
      </c>
      <c r="U594" t="s">
        <v>2005</v>
      </c>
      <c r="V594" t="s">
        <v>1058</v>
      </c>
      <c r="W594">
        <v>6</v>
      </c>
      <c r="AD594" t="s">
        <v>57</v>
      </c>
      <c r="AE594" t="s">
        <v>58</v>
      </c>
      <c r="AF594" t="s">
        <v>59</v>
      </c>
      <c r="AH594">
        <v>0</v>
      </c>
      <c r="AI594">
        <v>0</v>
      </c>
      <c r="AM594" t="s">
        <v>50</v>
      </c>
      <c r="AN594" t="s">
        <v>60</v>
      </c>
      <c r="AO594" t="s">
        <v>123</v>
      </c>
      <c r="AP594" t="s">
        <v>2006</v>
      </c>
      <c r="AR594" t="s">
        <v>59</v>
      </c>
      <c r="AS594" t="s">
        <v>2007</v>
      </c>
      <c r="AT594">
        <v>11</v>
      </c>
      <c r="AU594">
        <v>32</v>
      </c>
      <c r="AV594" t="s">
        <v>2008</v>
      </c>
    </row>
    <row r="595" spans="1:48" x14ac:dyDescent="0.3">
      <c r="A595" t="str">
        <f t="shared" si="9"/>
        <v>20247141039167</v>
      </c>
      <c r="B595" t="s">
        <v>1986</v>
      </c>
      <c r="C595">
        <v>2024</v>
      </c>
      <c r="D595">
        <v>7</v>
      </c>
      <c r="E595">
        <v>14</v>
      </c>
      <c r="F595">
        <v>10</v>
      </c>
      <c r="G595">
        <v>37</v>
      </c>
      <c r="H595" t="s">
        <v>197</v>
      </c>
      <c r="I595">
        <v>2024</v>
      </c>
      <c r="J595">
        <v>7</v>
      </c>
      <c r="K595">
        <v>14</v>
      </c>
      <c r="L595">
        <v>10</v>
      </c>
      <c r="M595">
        <v>39</v>
      </c>
      <c r="N595">
        <v>167</v>
      </c>
      <c r="O595" t="s">
        <v>50</v>
      </c>
      <c r="Q595" t="s">
        <v>51</v>
      </c>
      <c r="R595" t="s">
        <v>1271</v>
      </c>
      <c r="T595" t="s">
        <v>53</v>
      </c>
      <c r="U595" t="s">
        <v>54</v>
      </c>
      <c r="V595" t="s">
        <v>1058</v>
      </c>
      <c r="W595">
        <v>8</v>
      </c>
      <c r="X595" t="s">
        <v>96</v>
      </c>
      <c r="AD595" t="s">
        <v>57</v>
      </c>
      <c r="AE595" t="s">
        <v>58</v>
      </c>
      <c r="AF595" t="s">
        <v>59</v>
      </c>
      <c r="AG595">
        <v>6</v>
      </c>
      <c r="AH595">
        <v>0</v>
      </c>
      <c r="AI595">
        <v>0</v>
      </c>
      <c r="AM595" t="s">
        <v>50</v>
      </c>
      <c r="AN595" t="s">
        <v>60</v>
      </c>
      <c r="AO595" t="s">
        <v>89</v>
      </c>
      <c r="AP595" t="s">
        <v>2009</v>
      </c>
      <c r="AR595" t="s">
        <v>59</v>
      </c>
      <c r="AS595" t="s">
        <v>2010</v>
      </c>
      <c r="AT595">
        <v>11</v>
      </c>
      <c r="AU595">
        <v>34</v>
      </c>
      <c r="AV595" t="s">
        <v>2011</v>
      </c>
    </row>
    <row r="596" spans="1:48" x14ac:dyDescent="0.3">
      <c r="A596" t="str">
        <f t="shared" si="9"/>
        <v>20247141039167</v>
      </c>
      <c r="B596" t="s">
        <v>1986</v>
      </c>
      <c r="C596">
        <v>2024</v>
      </c>
      <c r="D596">
        <v>7</v>
      </c>
      <c r="E596">
        <v>14</v>
      </c>
      <c r="F596">
        <v>10</v>
      </c>
      <c r="G596">
        <v>37</v>
      </c>
      <c r="H596" t="s">
        <v>197</v>
      </c>
      <c r="I596">
        <v>2024</v>
      </c>
      <c r="J596">
        <v>7</v>
      </c>
      <c r="K596">
        <v>14</v>
      </c>
      <c r="L596">
        <v>10</v>
      </c>
      <c r="M596">
        <v>39</v>
      </c>
      <c r="N596">
        <v>167</v>
      </c>
      <c r="O596" t="s">
        <v>50</v>
      </c>
      <c r="Q596" t="s">
        <v>51</v>
      </c>
      <c r="R596" t="s">
        <v>1271</v>
      </c>
      <c r="T596" t="s">
        <v>53</v>
      </c>
      <c r="U596" t="s">
        <v>54</v>
      </c>
      <c r="V596" t="s">
        <v>1058</v>
      </c>
      <c r="W596">
        <v>8.1</v>
      </c>
      <c r="X596" t="s">
        <v>96</v>
      </c>
      <c r="AD596" t="s">
        <v>57</v>
      </c>
      <c r="AE596" t="s">
        <v>58</v>
      </c>
      <c r="AF596" t="s">
        <v>59</v>
      </c>
      <c r="AH596">
        <v>0</v>
      </c>
      <c r="AI596">
        <v>0</v>
      </c>
      <c r="AM596" t="s">
        <v>50</v>
      </c>
      <c r="AN596" t="s">
        <v>60</v>
      </c>
      <c r="AO596" t="s">
        <v>123</v>
      </c>
      <c r="AP596" t="s">
        <v>2012</v>
      </c>
      <c r="AR596" t="s">
        <v>59</v>
      </c>
      <c r="AS596" t="s">
        <v>2013</v>
      </c>
      <c r="AT596">
        <v>11</v>
      </c>
      <c r="AU596">
        <v>39</v>
      </c>
      <c r="AV596" t="s">
        <v>2014</v>
      </c>
    </row>
    <row r="597" spans="1:48" x14ac:dyDescent="0.3">
      <c r="A597" t="str">
        <f t="shared" si="9"/>
        <v>20247141039167</v>
      </c>
      <c r="B597" t="s">
        <v>1986</v>
      </c>
      <c r="C597">
        <v>2024</v>
      </c>
      <c r="D597">
        <v>7</v>
      </c>
      <c r="E597">
        <v>14</v>
      </c>
      <c r="F597">
        <v>10</v>
      </c>
      <c r="G597">
        <v>37</v>
      </c>
      <c r="H597" t="s">
        <v>197</v>
      </c>
      <c r="I597">
        <v>2024</v>
      </c>
      <c r="J597">
        <v>7</v>
      </c>
      <c r="K597">
        <v>14</v>
      </c>
      <c r="L597">
        <v>10</v>
      </c>
      <c r="M597">
        <v>39</v>
      </c>
      <c r="N597">
        <v>167</v>
      </c>
      <c r="O597" t="s">
        <v>50</v>
      </c>
      <c r="Q597" t="s">
        <v>51</v>
      </c>
      <c r="R597" t="s">
        <v>1162</v>
      </c>
      <c r="T597" t="s">
        <v>65</v>
      </c>
      <c r="U597" t="s">
        <v>54</v>
      </c>
      <c r="V597" t="s">
        <v>1058</v>
      </c>
      <c r="W597">
        <v>8.1999999999999993</v>
      </c>
      <c r="X597" t="s">
        <v>79</v>
      </c>
      <c r="AD597" t="s">
        <v>57</v>
      </c>
      <c r="AE597" t="s">
        <v>58</v>
      </c>
      <c r="AF597" t="s">
        <v>122</v>
      </c>
      <c r="AG597">
        <v>6</v>
      </c>
      <c r="AH597">
        <v>0</v>
      </c>
      <c r="AI597">
        <v>0</v>
      </c>
      <c r="AM597" t="s">
        <v>50</v>
      </c>
      <c r="AN597" t="s">
        <v>60</v>
      </c>
      <c r="AO597" t="s">
        <v>123</v>
      </c>
      <c r="AP597" t="s">
        <v>2015</v>
      </c>
      <c r="AR597" t="s">
        <v>59</v>
      </c>
      <c r="AS597" t="s">
        <v>2016</v>
      </c>
      <c r="AT597">
        <v>11</v>
      </c>
      <c r="AU597">
        <v>41</v>
      </c>
      <c r="AV597" t="s">
        <v>2017</v>
      </c>
    </row>
    <row r="598" spans="1:48" x14ac:dyDescent="0.3">
      <c r="A598" t="str">
        <f t="shared" si="9"/>
        <v>20247141039167</v>
      </c>
      <c r="B598" t="s">
        <v>1986</v>
      </c>
      <c r="C598">
        <v>2024</v>
      </c>
      <c r="D598">
        <v>7</v>
      </c>
      <c r="E598">
        <v>14</v>
      </c>
      <c r="F598">
        <v>10</v>
      </c>
      <c r="G598">
        <v>37</v>
      </c>
      <c r="H598" t="s">
        <v>197</v>
      </c>
      <c r="I598">
        <v>2024</v>
      </c>
      <c r="J598">
        <v>7</v>
      </c>
      <c r="K598">
        <v>14</v>
      </c>
      <c r="L598">
        <v>10</v>
      </c>
      <c r="M598">
        <v>39</v>
      </c>
      <c r="N598">
        <v>167</v>
      </c>
      <c r="O598" t="s">
        <v>50</v>
      </c>
      <c r="Q598" t="s">
        <v>51</v>
      </c>
      <c r="R598" t="s">
        <v>1271</v>
      </c>
      <c r="T598" t="s">
        <v>53</v>
      </c>
      <c r="U598" t="s">
        <v>54</v>
      </c>
      <c r="V598" t="s">
        <v>1058</v>
      </c>
      <c r="W598">
        <v>8</v>
      </c>
      <c r="X598" t="s">
        <v>1987</v>
      </c>
      <c r="AD598" t="s">
        <v>57</v>
      </c>
      <c r="AE598" t="s">
        <v>537</v>
      </c>
      <c r="AF598" t="s">
        <v>538</v>
      </c>
      <c r="AG598">
        <v>11</v>
      </c>
      <c r="AH598">
        <v>0</v>
      </c>
      <c r="AI598">
        <v>1</v>
      </c>
      <c r="AM598" t="s">
        <v>50</v>
      </c>
      <c r="AN598" t="s">
        <v>60</v>
      </c>
      <c r="AO598" t="s">
        <v>123</v>
      </c>
      <c r="AP598" t="s">
        <v>2018</v>
      </c>
      <c r="AR598" t="s">
        <v>336</v>
      </c>
      <c r="AS598" t="s">
        <v>2019</v>
      </c>
      <c r="AT598">
        <v>11</v>
      </c>
      <c r="AU598">
        <v>44</v>
      </c>
      <c r="AV598" t="s">
        <v>2020</v>
      </c>
    </row>
    <row r="599" spans="1:48" x14ac:dyDescent="0.3">
      <c r="A599" t="str">
        <f t="shared" si="9"/>
        <v>20247141039167</v>
      </c>
      <c r="B599" t="s">
        <v>1986</v>
      </c>
      <c r="C599">
        <v>2024</v>
      </c>
      <c r="D599">
        <v>7</v>
      </c>
      <c r="E599">
        <v>14</v>
      </c>
      <c r="F599">
        <v>10</v>
      </c>
      <c r="G599">
        <v>37</v>
      </c>
      <c r="H599" t="s">
        <v>197</v>
      </c>
      <c r="I599">
        <v>2024</v>
      </c>
      <c r="J599">
        <v>7</v>
      </c>
      <c r="K599">
        <v>14</v>
      </c>
      <c r="L599">
        <v>10</v>
      </c>
      <c r="M599">
        <v>39</v>
      </c>
      <c r="N599">
        <v>167</v>
      </c>
      <c r="O599" t="s">
        <v>50</v>
      </c>
      <c r="Q599" t="s">
        <v>51</v>
      </c>
      <c r="R599" t="s">
        <v>1271</v>
      </c>
      <c r="T599" t="s">
        <v>53</v>
      </c>
      <c r="U599" t="s">
        <v>54</v>
      </c>
      <c r="V599" t="s">
        <v>1058</v>
      </c>
      <c r="W599">
        <v>6</v>
      </c>
      <c r="X599" t="s">
        <v>58</v>
      </c>
      <c r="AD599" t="s">
        <v>57</v>
      </c>
      <c r="AE599" t="s">
        <v>58</v>
      </c>
      <c r="AF599" t="s">
        <v>59</v>
      </c>
      <c r="AG599">
        <v>6</v>
      </c>
      <c r="AH599">
        <v>0</v>
      </c>
      <c r="AI599">
        <v>0</v>
      </c>
      <c r="AM599" t="s">
        <v>50</v>
      </c>
      <c r="AN599" t="s">
        <v>60</v>
      </c>
      <c r="AO599" t="s">
        <v>89</v>
      </c>
      <c r="AP599" t="s">
        <v>2021</v>
      </c>
      <c r="AR599" t="s">
        <v>59</v>
      </c>
      <c r="AS599" t="s">
        <v>2022</v>
      </c>
      <c r="AT599">
        <v>11</v>
      </c>
      <c r="AU599">
        <v>49</v>
      </c>
      <c r="AV599" t="s">
        <v>2023</v>
      </c>
    </row>
    <row r="600" spans="1:48" x14ac:dyDescent="0.3">
      <c r="A600" t="str">
        <f t="shared" si="9"/>
        <v>20247141039167</v>
      </c>
      <c r="B600" t="s">
        <v>1986</v>
      </c>
      <c r="C600">
        <v>2024</v>
      </c>
      <c r="D600">
        <v>7</v>
      </c>
      <c r="E600">
        <v>14</v>
      </c>
      <c r="F600">
        <v>10</v>
      </c>
      <c r="G600">
        <v>37</v>
      </c>
      <c r="H600" t="s">
        <v>197</v>
      </c>
      <c r="I600">
        <v>2024</v>
      </c>
      <c r="J600">
        <v>7</v>
      </c>
      <c r="K600">
        <v>14</v>
      </c>
      <c r="L600">
        <v>10</v>
      </c>
      <c r="M600">
        <v>39</v>
      </c>
      <c r="N600">
        <v>167</v>
      </c>
      <c r="O600" t="s">
        <v>50</v>
      </c>
      <c r="Q600" t="s">
        <v>51</v>
      </c>
      <c r="R600" t="s">
        <v>1162</v>
      </c>
      <c r="T600" t="s">
        <v>65</v>
      </c>
      <c r="U600" t="s">
        <v>54</v>
      </c>
      <c r="V600" t="s">
        <v>1058</v>
      </c>
      <c r="W600">
        <v>7</v>
      </c>
      <c r="X600" t="s">
        <v>304</v>
      </c>
      <c r="AD600" t="s">
        <v>57</v>
      </c>
      <c r="AE600" t="s">
        <v>58</v>
      </c>
      <c r="AF600" t="s">
        <v>59</v>
      </c>
      <c r="AG600">
        <v>4</v>
      </c>
      <c r="AH600">
        <v>0</v>
      </c>
      <c r="AI600">
        <v>0</v>
      </c>
      <c r="AM600" t="s">
        <v>50</v>
      </c>
      <c r="AN600" t="s">
        <v>60</v>
      </c>
      <c r="AO600" t="s">
        <v>123</v>
      </c>
      <c r="AP600" t="s">
        <v>2024</v>
      </c>
      <c r="AR600" t="s">
        <v>59</v>
      </c>
      <c r="AS600" t="s">
        <v>2025</v>
      </c>
      <c r="AT600">
        <v>11</v>
      </c>
      <c r="AU600">
        <v>52</v>
      </c>
      <c r="AV600" t="s">
        <v>2026</v>
      </c>
    </row>
    <row r="601" spans="1:48" x14ac:dyDescent="0.3">
      <c r="A601" t="str">
        <f t="shared" si="9"/>
        <v>20247141039167</v>
      </c>
      <c r="B601" t="s">
        <v>1986</v>
      </c>
      <c r="C601">
        <v>2024</v>
      </c>
      <c r="D601">
        <v>7</v>
      </c>
      <c r="E601">
        <v>14</v>
      </c>
      <c r="F601">
        <v>10</v>
      </c>
      <c r="G601">
        <v>37</v>
      </c>
      <c r="H601" t="s">
        <v>197</v>
      </c>
      <c r="I601">
        <v>2024</v>
      </c>
      <c r="J601">
        <v>7</v>
      </c>
      <c r="K601">
        <v>14</v>
      </c>
      <c r="L601">
        <v>10</v>
      </c>
      <c r="M601">
        <v>39</v>
      </c>
      <c r="N601">
        <v>167</v>
      </c>
      <c r="O601" t="s">
        <v>50</v>
      </c>
      <c r="Q601" t="s">
        <v>51</v>
      </c>
      <c r="R601" t="s">
        <v>1162</v>
      </c>
      <c r="T601" t="s">
        <v>65</v>
      </c>
      <c r="U601" t="s">
        <v>54</v>
      </c>
      <c r="V601" t="s">
        <v>1058</v>
      </c>
      <c r="W601">
        <v>7.5</v>
      </c>
      <c r="X601" t="s">
        <v>388</v>
      </c>
      <c r="AD601" t="s">
        <v>57</v>
      </c>
      <c r="AE601" t="s">
        <v>58</v>
      </c>
      <c r="AF601" t="s">
        <v>59</v>
      </c>
      <c r="AG601">
        <v>2</v>
      </c>
      <c r="AH601">
        <v>0</v>
      </c>
      <c r="AI601">
        <v>0</v>
      </c>
      <c r="AM601" t="s">
        <v>50</v>
      </c>
      <c r="AN601" t="s">
        <v>60</v>
      </c>
      <c r="AO601" t="s">
        <v>89</v>
      </c>
      <c r="AP601" t="s">
        <v>2027</v>
      </c>
      <c r="AR601" t="s">
        <v>59</v>
      </c>
      <c r="AS601" t="s">
        <v>2028</v>
      </c>
      <c r="AT601">
        <v>11</v>
      </c>
      <c r="AU601">
        <v>54</v>
      </c>
      <c r="AV601" t="s">
        <v>2029</v>
      </c>
    </row>
    <row r="602" spans="1:48" x14ac:dyDescent="0.3">
      <c r="A602" t="str">
        <f t="shared" si="9"/>
        <v>20247141039167</v>
      </c>
      <c r="B602" t="s">
        <v>1986</v>
      </c>
      <c r="C602">
        <v>2024</v>
      </c>
      <c r="D602">
        <v>7</v>
      </c>
      <c r="E602">
        <v>14</v>
      </c>
      <c r="F602">
        <v>10</v>
      </c>
      <c r="G602">
        <v>37</v>
      </c>
      <c r="H602" t="s">
        <v>197</v>
      </c>
      <c r="I602">
        <v>2024</v>
      </c>
      <c r="J602">
        <v>7</v>
      </c>
      <c r="K602">
        <v>14</v>
      </c>
      <c r="L602">
        <v>10</v>
      </c>
      <c r="M602">
        <v>39</v>
      </c>
      <c r="N602">
        <v>167</v>
      </c>
      <c r="O602" t="s">
        <v>50</v>
      </c>
      <c r="Q602" t="s">
        <v>51</v>
      </c>
      <c r="R602" t="s">
        <v>1162</v>
      </c>
      <c r="T602" t="s">
        <v>65</v>
      </c>
      <c r="U602" t="s">
        <v>54</v>
      </c>
      <c r="V602" t="s">
        <v>1058</v>
      </c>
      <c r="W602">
        <v>7.5</v>
      </c>
      <c r="X602" t="s">
        <v>1694</v>
      </c>
      <c r="AD602" t="s">
        <v>57</v>
      </c>
      <c r="AE602" t="s">
        <v>58</v>
      </c>
      <c r="AF602" t="s">
        <v>59</v>
      </c>
      <c r="AG602">
        <v>6</v>
      </c>
      <c r="AH602">
        <v>0</v>
      </c>
      <c r="AI602">
        <v>0</v>
      </c>
      <c r="AM602" t="s">
        <v>50</v>
      </c>
      <c r="AN602" t="s">
        <v>60</v>
      </c>
      <c r="AO602" t="s">
        <v>123</v>
      </c>
      <c r="AP602" t="s">
        <v>2030</v>
      </c>
      <c r="AR602" t="s">
        <v>59</v>
      </c>
      <c r="AS602" t="s">
        <v>2031</v>
      </c>
      <c r="AT602">
        <v>11</v>
      </c>
      <c r="AU602">
        <v>56</v>
      </c>
      <c r="AV602" t="s">
        <v>2032</v>
      </c>
    </row>
    <row r="603" spans="1:48" x14ac:dyDescent="0.3">
      <c r="A603" t="str">
        <f t="shared" si="9"/>
        <v>2024718954167</v>
      </c>
      <c r="B603" t="s">
        <v>2033</v>
      </c>
      <c r="C603">
        <v>2024</v>
      </c>
      <c r="D603">
        <v>7</v>
      </c>
      <c r="E603">
        <v>18</v>
      </c>
      <c r="F603">
        <v>9</v>
      </c>
      <c r="G603">
        <v>53</v>
      </c>
      <c r="H603" t="s">
        <v>197</v>
      </c>
      <c r="I603">
        <v>2024</v>
      </c>
      <c r="J603">
        <v>7</v>
      </c>
      <c r="K603">
        <v>18</v>
      </c>
      <c r="L603">
        <v>9</v>
      </c>
      <c r="M603">
        <v>54</v>
      </c>
      <c r="N603">
        <v>167</v>
      </c>
      <c r="O603" t="s">
        <v>50</v>
      </c>
      <c r="Q603" t="s">
        <v>51</v>
      </c>
      <c r="R603" t="s">
        <v>1162</v>
      </c>
      <c r="T603" t="s">
        <v>65</v>
      </c>
      <c r="U603" t="s">
        <v>54</v>
      </c>
      <c r="V603" t="s">
        <v>1058</v>
      </c>
      <c r="W603">
        <v>1.8</v>
      </c>
      <c r="X603" t="s">
        <v>79</v>
      </c>
      <c r="Y603">
        <v>5</v>
      </c>
      <c r="Z603">
        <v>6.6</v>
      </c>
      <c r="AA603">
        <v>7.8</v>
      </c>
      <c r="AB603">
        <v>7</v>
      </c>
      <c r="AC603">
        <v>1</v>
      </c>
      <c r="AD603" t="s">
        <v>141</v>
      </c>
      <c r="AE603" t="s">
        <v>58</v>
      </c>
      <c r="AF603" t="s">
        <v>122</v>
      </c>
      <c r="AG603">
        <v>5</v>
      </c>
      <c r="AH603">
        <v>0</v>
      </c>
      <c r="AI603">
        <v>0</v>
      </c>
      <c r="AM603" t="s">
        <v>50</v>
      </c>
      <c r="AN603" t="s">
        <v>60</v>
      </c>
      <c r="AO603" t="s">
        <v>123</v>
      </c>
      <c r="AP603" t="s">
        <v>2034</v>
      </c>
      <c r="AR603" t="s">
        <v>59</v>
      </c>
      <c r="AS603" t="s">
        <v>1988</v>
      </c>
      <c r="AT603">
        <v>10</v>
      </c>
      <c r="AU603">
        <v>0</v>
      </c>
      <c r="AV603" t="s">
        <v>2035</v>
      </c>
    </row>
    <row r="604" spans="1:48" x14ac:dyDescent="0.3">
      <c r="A604" t="str">
        <f t="shared" si="9"/>
        <v>2024718954167</v>
      </c>
      <c r="B604" t="s">
        <v>2033</v>
      </c>
      <c r="C604">
        <v>2024</v>
      </c>
      <c r="D604">
        <v>7</v>
      </c>
      <c r="E604">
        <v>18</v>
      </c>
      <c r="F604">
        <v>9</v>
      </c>
      <c r="G604">
        <v>53</v>
      </c>
      <c r="H604" t="s">
        <v>197</v>
      </c>
      <c r="I604">
        <v>2024</v>
      </c>
      <c r="J604">
        <v>7</v>
      </c>
      <c r="K604">
        <v>18</v>
      </c>
      <c r="L604">
        <v>9</v>
      </c>
      <c r="M604">
        <v>54</v>
      </c>
      <c r="N604">
        <v>167</v>
      </c>
      <c r="O604" t="s">
        <v>50</v>
      </c>
      <c r="Q604" t="s">
        <v>51</v>
      </c>
      <c r="R604" t="s">
        <v>1271</v>
      </c>
      <c r="T604" t="s">
        <v>53</v>
      </c>
      <c r="U604" t="s">
        <v>54</v>
      </c>
      <c r="V604" t="s">
        <v>1058</v>
      </c>
      <c r="W604">
        <v>2.5</v>
      </c>
      <c r="X604" t="s">
        <v>414</v>
      </c>
      <c r="AD604" t="s">
        <v>57</v>
      </c>
      <c r="AE604" t="s">
        <v>58</v>
      </c>
      <c r="AF604" t="s">
        <v>59</v>
      </c>
      <c r="AG604">
        <v>5</v>
      </c>
      <c r="AH604">
        <v>0</v>
      </c>
      <c r="AI604">
        <v>0</v>
      </c>
      <c r="AM604" t="s">
        <v>50</v>
      </c>
      <c r="AN604" t="s">
        <v>60</v>
      </c>
      <c r="AO604" t="s">
        <v>61</v>
      </c>
      <c r="AP604" t="s">
        <v>2036</v>
      </c>
      <c r="AQ604" t="s">
        <v>2037</v>
      </c>
      <c r="AR604" t="s">
        <v>59</v>
      </c>
      <c r="AS604" t="s">
        <v>1993</v>
      </c>
      <c r="AT604">
        <v>10</v>
      </c>
      <c r="AU604">
        <v>6</v>
      </c>
      <c r="AV604" t="s">
        <v>2038</v>
      </c>
    </row>
    <row r="605" spans="1:48" x14ac:dyDescent="0.3">
      <c r="A605" t="str">
        <f t="shared" si="9"/>
        <v>2024718954167</v>
      </c>
      <c r="B605" t="s">
        <v>2033</v>
      </c>
      <c r="C605">
        <v>2024</v>
      </c>
      <c r="D605">
        <v>7</v>
      </c>
      <c r="E605">
        <v>18</v>
      </c>
      <c r="F605">
        <v>9</v>
      </c>
      <c r="G605">
        <v>53</v>
      </c>
      <c r="H605" t="s">
        <v>197</v>
      </c>
      <c r="I605">
        <v>2024</v>
      </c>
      <c r="J605">
        <v>7</v>
      </c>
      <c r="K605">
        <v>18</v>
      </c>
      <c r="L605">
        <v>9</v>
      </c>
      <c r="M605">
        <v>54</v>
      </c>
      <c r="N605">
        <v>167</v>
      </c>
      <c r="O605" t="s">
        <v>50</v>
      </c>
      <c r="Q605" t="s">
        <v>51</v>
      </c>
      <c r="R605" t="s">
        <v>1271</v>
      </c>
      <c r="T605" t="s">
        <v>53</v>
      </c>
      <c r="U605" t="s">
        <v>54</v>
      </c>
      <c r="V605" t="s">
        <v>1058</v>
      </c>
      <c r="W605">
        <v>2.5</v>
      </c>
      <c r="X605" t="s">
        <v>436</v>
      </c>
      <c r="AD605" t="s">
        <v>57</v>
      </c>
      <c r="AE605" t="s">
        <v>58</v>
      </c>
      <c r="AF605" t="s">
        <v>59</v>
      </c>
      <c r="AG605">
        <v>5</v>
      </c>
      <c r="AH605">
        <v>0</v>
      </c>
      <c r="AI605">
        <v>0</v>
      </c>
      <c r="AM605" t="s">
        <v>50</v>
      </c>
      <c r="AN605" t="s">
        <v>60</v>
      </c>
      <c r="AO605" t="s">
        <v>61</v>
      </c>
      <c r="AP605" t="s">
        <v>2036</v>
      </c>
      <c r="AQ605" t="s">
        <v>2039</v>
      </c>
      <c r="AR605" t="s">
        <v>59</v>
      </c>
      <c r="AS605" t="s">
        <v>1996</v>
      </c>
      <c r="AT605">
        <v>10</v>
      </c>
      <c r="AU605">
        <v>9</v>
      </c>
      <c r="AV605" t="s">
        <v>2040</v>
      </c>
    </row>
    <row r="606" spans="1:48" x14ac:dyDescent="0.3">
      <c r="A606" t="str">
        <f t="shared" si="9"/>
        <v>2024718954167</v>
      </c>
      <c r="B606" t="s">
        <v>2033</v>
      </c>
      <c r="C606">
        <v>2024</v>
      </c>
      <c r="D606">
        <v>7</v>
      </c>
      <c r="E606">
        <v>18</v>
      </c>
      <c r="F606">
        <v>9</v>
      </c>
      <c r="G606">
        <v>53</v>
      </c>
      <c r="H606" t="s">
        <v>197</v>
      </c>
      <c r="I606">
        <v>2024</v>
      </c>
      <c r="J606">
        <v>7</v>
      </c>
      <c r="K606">
        <v>18</v>
      </c>
      <c r="L606">
        <v>9</v>
      </c>
      <c r="M606">
        <v>54</v>
      </c>
      <c r="N606">
        <v>167</v>
      </c>
      <c r="O606" t="s">
        <v>50</v>
      </c>
      <c r="Q606" t="s">
        <v>51</v>
      </c>
      <c r="R606" t="s">
        <v>1271</v>
      </c>
      <c r="T606" t="s">
        <v>53</v>
      </c>
      <c r="U606" t="s">
        <v>54</v>
      </c>
      <c r="V606" t="s">
        <v>1058</v>
      </c>
      <c r="W606">
        <v>3.2</v>
      </c>
      <c r="X606" t="s">
        <v>845</v>
      </c>
      <c r="AD606" t="s">
        <v>57</v>
      </c>
      <c r="AE606" t="s">
        <v>58</v>
      </c>
      <c r="AF606" t="s">
        <v>59</v>
      </c>
      <c r="AG606">
        <v>2</v>
      </c>
      <c r="AH606">
        <v>0</v>
      </c>
      <c r="AI606">
        <v>0</v>
      </c>
      <c r="AJ606">
        <v>0</v>
      </c>
      <c r="AM606" t="s">
        <v>50</v>
      </c>
      <c r="AN606" t="s">
        <v>60</v>
      </c>
      <c r="AO606" t="s">
        <v>61</v>
      </c>
      <c r="AP606" t="s">
        <v>2041</v>
      </c>
      <c r="AR606" t="s">
        <v>59</v>
      </c>
      <c r="AS606" t="s">
        <v>1999</v>
      </c>
      <c r="AT606">
        <v>10</v>
      </c>
      <c r="AU606">
        <v>18</v>
      </c>
      <c r="AV606" t="s">
        <v>2042</v>
      </c>
    </row>
    <row r="607" spans="1:48" x14ac:dyDescent="0.3">
      <c r="A607" t="str">
        <f t="shared" si="9"/>
        <v>2024718954167</v>
      </c>
      <c r="B607" t="s">
        <v>2033</v>
      </c>
      <c r="C607">
        <v>2024</v>
      </c>
      <c r="D607">
        <v>7</v>
      </c>
      <c r="E607">
        <v>18</v>
      </c>
      <c r="F607">
        <v>9</v>
      </c>
      <c r="G607">
        <v>53</v>
      </c>
      <c r="H607" t="s">
        <v>197</v>
      </c>
      <c r="I607">
        <v>2024</v>
      </c>
      <c r="J607">
        <v>7</v>
      </c>
      <c r="K607">
        <v>18</v>
      </c>
      <c r="L607">
        <v>9</v>
      </c>
      <c r="M607">
        <v>54</v>
      </c>
      <c r="N607">
        <v>167</v>
      </c>
      <c r="O607" t="s">
        <v>50</v>
      </c>
      <c r="Q607" t="s">
        <v>51</v>
      </c>
      <c r="R607" t="s">
        <v>1271</v>
      </c>
      <c r="T607" t="s">
        <v>53</v>
      </c>
      <c r="U607" t="s">
        <v>54</v>
      </c>
      <c r="V607" t="s">
        <v>1058</v>
      </c>
      <c r="W607">
        <v>3.2</v>
      </c>
      <c r="X607" t="s">
        <v>845</v>
      </c>
      <c r="AD607" t="s">
        <v>57</v>
      </c>
      <c r="AE607" t="s">
        <v>58</v>
      </c>
      <c r="AF607" t="s">
        <v>59</v>
      </c>
      <c r="AG607">
        <v>2</v>
      </c>
      <c r="AH607">
        <v>0</v>
      </c>
      <c r="AI607">
        <v>0</v>
      </c>
      <c r="AJ607">
        <v>0</v>
      </c>
      <c r="AN607" t="s">
        <v>60</v>
      </c>
      <c r="AO607" t="s">
        <v>61</v>
      </c>
      <c r="AP607" t="s">
        <v>2041</v>
      </c>
      <c r="AR607" t="s">
        <v>59</v>
      </c>
      <c r="AS607" t="s">
        <v>2043</v>
      </c>
      <c r="AT607">
        <v>10</v>
      </c>
      <c r="AU607">
        <v>18</v>
      </c>
      <c r="AV607" t="s">
        <v>2044</v>
      </c>
    </row>
    <row r="608" spans="1:48" x14ac:dyDescent="0.3">
      <c r="A608" t="str">
        <f t="shared" si="9"/>
        <v>2024718954167</v>
      </c>
      <c r="B608" t="s">
        <v>2033</v>
      </c>
      <c r="C608">
        <v>2024</v>
      </c>
      <c r="D608">
        <v>7</v>
      </c>
      <c r="E608">
        <v>18</v>
      </c>
      <c r="F608">
        <v>9</v>
      </c>
      <c r="G608">
        <v>53</v>
      </c>
      <c r="H608" t="s">
        <v>197</v>
      </c>
      <c r="I608">
        <v>2024</v>
      </c>
      <c r="J608">
        <v>7</v>
      </c>
      <c r="K608">
        <v>18</v>
      </c>
      <c r="L608">
        <v>9</v>
      </c>
      <c r="M608">
        <v>54</v>
      </c>
      <c r="N608">
        <v>167</v>
      </c>
      <c r="O608" t="s">
        <v>50</v>
      </c>
      <c r="Q608" t="s">
        <v>51</v>
      </c>
      <c r="R608" t="s">
        <v>1271</v>
      </c>
      <c r="T608" t="s">
        <v>53</v>
      </c>
      <c r="U608" t="s">
        <v>54</v>
      </c>
      <c r="V608" t="s">
        <v>1058</v>
      </c>
      <c r="W608">
        <v>3.2</v>
      </c>
      <c r="X608" t="s">
        <v>845</v>
      </c>
      <c r="AD608" t="s">
        <v>57</v>
      </c>
      <c r="AE608" t="s">
        <v>58</v>
      </c>
      <c r="AF608" t="s">
        <v>59</v>
      </c>
      <c r="AG608">
        <v>2</v>
      </c>
      <c r="AH608">
        <v>0</v>
      </c>
      <c r="AI608">
        <v>0</v>
      </c>
      <c r="AJ608">
        <v>0</v>
      </c>
      <c r="AN608" t="s">
        <v>60</v>
      </c>
      <c r="AO608" t="s">
        <v>61</v>
      </c>
      <c r="AP608" t="s">
        <v>2041</v>
      </c>
      <c r="AR608" t="s">
        <v>59</v>
      </c>
      <c r="AS608" t="s">
        <v>2045</v>
      </c>
      <c r="AT608">
        <v>10</v>
      </c>
      <c r="AU608">
        <v>18</v>
      </c>
      <c r="AV608" t="s">
        <v>2046</v>
      </c>
    </row>
    <row r="609" spans="1:48" x14ac:dyDescent="0.3">
      <c r="A609" t="str">
        <f t="shared" si="9"/>
        <v>2024718954167</v>
      </c>
      <c r="B609" t="s">
        <v>2033</v>
      </c>
      <c r="C609">
        <v>2024</v>
      </c>
      <c r="D609">
        <v>7</v>
      </c>
      <c r="E609">
        <v>18</v>
      </c>
      <c r="F609">
        <v>9</v>
      </c>
      <c r="G609">
        <v>53</v>
      </c>
      <c r="H609" t="s">
        <v>197</v>
      </c>
      <c r="I609">
        <v>2024</v>
      </c>
      <c r="J609">
        <v>7</v>
      </c>
      <c r="K609">
        <v>18</v>
      </c>
      <c r="L609">
        <v>9</v>
      </c>
      <c r="M609">
        <v>54</v>
      </c>
      <c r="N609">
        <v>167</v>
      </c>
      <c r="O609" t="s">
        <v>142</v>
      </c>
      <c r="Q609" t="s">
        <v>176</v>
      </c>
      <c r="R609" t="s">
        <v>52</v>
      </c>
      <c r="S609" t="s">
        <v>1417</v>
      </c>
      <c r="T609" t="s">
        <v>177</v>
      </c>
      <c r="U609" t="s">
        <v>178</v>
      </c>
      <c r="V609" t="s">
        <v>361</v>
      </c>
      <c r="W609">
        <v>3.4</v>
      </c>
      <c r="X609" t="s">
        <v>1328</v>
      </c>
      <c r="AD609" t="s">
        <v>57</v>
      </c>
      <c r="AE609" t="s">
        <v>58</v>
      </c>
      <c r="AF609" t="s">
        <v>59</v>
      </c>
      <c r="AG609">
        <v>4</v>
      </c>
      <c r="AK609">
        <v>0</v>
      </c>
      <c r="AM609" t="s">
        <v>50</v>
      </c>
      <c r="AN609" t="s">
        <v>60</v>
      </c>
      <c r="AO609" t="s">
        <v>61</v>
      </c>
      <c r="AP609" t="s">
        <v>2047</v>
      </c>
      <c r="AR609" t="s">
        <v>59</v>
      </c>
      <c r="AS609" t="s">
        <v>2002</v>
      </c>
      <c r="AT609">
        <v>10</v>
      </c>
      <c r="AU609">
        <v>19</v>
      </c>
      <c r="AV609" t="s">
        <v>2048</v>
      </c>
    </row>
    <row r="610" spans="1:48" x14ac:dyDescent="0.3">
      <c r="A610" t="str">
        <f t="shared" si="9"/>
        <v>2024718954167</v>
      </c>
      <c r="B610" t="s">
        <v>2033</v>
      </c>
      <c r="C610">
        <v>2024</v>
      </c>
      <c r="D610">
        <v>7</v>
      </c>
      <c r="E610">
        <v>18</v>
      </c>
      <c r="F610">
        <v>9</v>
      </c>
      <c r="G610">
        <v>53</v>
      </c>
      <c r="H610" t="s">
        <v>197</v>
      </c>
      <c r="I610">
        <v>2024</v>
      </c>
      <c r="J610">
        <v>7</v>
      </c>
      <c r="K610">
        <v>18</v>
      </c>
      <c r="L610">
        <v>9</v>
      </c>
      <c r="M610">
        <v>54</v>
      </c>
      <c r="N610">
        <v>167</v>
      </c>
      <c r="O610" t="s">
        <v>50</v>
      </c>
      <c r="Q610" t="s">
        <v>51</v>
      </c>
      <c r="R610" t="s">
        <v>1271</v>
      </c>
      <c r="T610" t="s">
        <v>53</v>
      </c>
      <c r="U610" t="s">
        <v>54</v>
      </c>
      <c r="V610" t="s">
        <v>1058</v>
      </c>
      <c r="W610">
        <v>3.4</v>
      </c>
      <c r="X610" t="s">
        <v>71</v>
      </c>
      <c r="AD610" t="s">
        <v>57</v>
      </c>
      <c r="AE610" t="s">
        <v>58</v>
      </c>
      <c r="AF610" t="s">
        <v>59</v>
      </c>
      <c r="AG610">
        <v>4</v>
      </c>
      <c r="AH610">
        <v>0</v>
      </c>
      <c r="AI610">
        <v>0</v>
      </c>
      <c r="AM610" t="s">
        <v>50</v>
      </c>
      <c r="AN610" t="s">
        <v>60</v>
      </c>
      <c r="AO610" t="s">
        <v>61</v>
      </c>
      <c r="AP610" t="s">
        <v>2049</v>
      </c>
      <c r="AR610" t="s">
        <v>59</v>
      </c>
      <c r="AS610" t="s">
        <v>2007</v>
      </c>
      <c r="AT610">
        <v>10</v>
      </c>
      <c r="AU610">
        <v>24</v>
      </c>
      <c r="AV610" t="s">
        <v>2050</v>
      </c>
    </row>
    <row r="611" spans="1:48" x14ac:dyDescent="0.3">
      <c r="A611" t="str">
        <f t="shared" si="9"/>
        <v>2024718954167</v>
      </c>
      <c r="B611" t="s">
        <v>2033</v>
      </c>
      <c r="C611">
        <v>2024</v>
      </c>
      <c r="D611">
        <v>7</v>
      </c>
      <c r="E611">
        <v>18</v>
      </c>
      <c r="F611">
        <v>9</v>
      </c>
      <c r="G611">
        <v>53</v>
      </c>
      <c r="H611" t="s">
        <v>197</v>
      </c>
      <c r="I611">
        <v>2024</v>
      </c>
      <c r="J611">
        <v>7</v>
      </c>
      <c r="K611">
        <v>18</v>
      </c>
      <c r="L611">
        <v>9</v>
      </c>
      <c r="M611">
        <v>54</v>
      </c>
      <c r="N611">
        <v>167</v>
      </c>
      <c r="O611" t="s">
        <v>50</v>
      </c>
      <c r="Q611" t="s">
        <v>51</v>
      </c>
      <c r="R611" t="s">
        <v>1271</v>
      </c>
      <c r="T611" t="s">
        <v>53</v>
      </c>
      <c r="U611" t="s">
        <v>54</v>
      </c>
      <c r="V611" t="s">
        <v>1058</v>
      </c>
      <c r="W611">
        <v>3.4</v>
      </c>
      <c r="X611" t="s">
        <v>71</v>
      </c>
      <c r="AD611" t="s">
        <v>57</v>
      </c>
      <c r="AE611" t="s">
        <v>58</v>
      </c>
      <c r="AF611" t="s">
        <v>59</v>
      </c>
      <c r="AG611">
        <v>4</v>
      </c>
      <c r="AH611">
        <v>0</v>
      </c>
      <c r="AI611">
        <v>0</v>
      </c>
      <c r="AM611" t="s">
        <v>50</v>
      </c>
      <c r="AN611" t="s">
        <v>60</v>
      </c>
      <c r="AO611" t="s">
        <v>61</v>
      </c>
      <c r="AP611" t="s">
        <v>2049</v>
      </c>
      <c r="AR611" t="s">
        <v>59</v>
      </c>
      <c r="AS611" t="s">
        <v>2010</v>
      </c>
      <c r="AT611">
        <v>10</v>
      </c>
      <c r="AU611">
        <v>25</v>
      </c>
      <c r="AV611" t="s">
        <v>2051</v>
      </c>
    </row>
    <row r="612" spans="1:48" x14ac:dyDescent="0.3">
      <c r="A612" t="str">
        <f t="shared" si="9"/>
        <v>2024718954167</v>
      </c>
      <c r="B612" t="s">
        <v>2033</v>
      </c>
      <c r="C612">
        <v>2024</v>
      </c>
      <c r="D612">
        <v>7</v>
      </c>
      <c r="E612">
        <v>18</v>
      </c>
      <c r="F612">
        <v>9</v>
      </c>
      <c r="G612">
        <v>53</v>
      </c>
      <c r="H612" t="s">
        <v>197</v>
      </c>
      <c r="I612">
        <v>2024</v>
      </c>
      <c r="J612">
        <v>7</v>
      </c>
      <c r="K612">
        <v>18</v>
      </c>
      <c r="L612">
        <v>9</v>
      </c>
      <c r="M612">
        <v>54</v>
      </c>
      <c r="N612">
        <v>167</v>
      </c>
      <c r="O612" t="s">
        <v>50</v>
      </c>
      <c r="Q612" t="s">
        <v>51</v>
      </c>
      <c r="R612" t="s">
        <v>1271</v>
      </c>
      <c r="T612" t="s">
        <v>53</v>
      </c>
      <c r="U612" t="s">
        <v>54</v>
      </c>
      <c r="V612" t="s">
        <v>1058</v>
      </c>
      <c r="W612">
        <v>3.4</v>
      </c>
      <c r="X612" t="s">
        <v>71</v>
      </c>
      <c r="AD612" t="s">
        <v>57</v>
      </c>
      <c r="AE612" t="s">
        <v>58</v>
      </c>
      <c r="AF612" t="s">
        <v>59</v>
      </c>
      <c r="AG612">
        <v>3</v>
      </c>
      <c r="AH612">
        <v>0</v>
      </c>
      <c r="AI612">
        <v>0</v>
      </c>
      <c r="AM612" t="s">
        <v>50</v>
      </c>
      <c r="AN612" t="s">
        <v>60</v>
      </c>
      <c r="AO612" t="s">
        <v>61</v>
      </c>
      <c r="AP612" t="s">
        <v>2049</v>
      </c>
      <c r="AR612" t="s">
        <v>59</v>
      </c>
      <c r="AS612" t="s">
        <v>2013</v>
      </c>
      <c r="AT612">
        <v>10</v>
      </c>
      <c r="AU612">
        <v>25</v>
      </c>
      <c r="AV612" t="s">
        <v>2052</v>
      </c>
    </row>
    <row r="613" spans="1:48" x14ac:dyDescent="0.3">
      <c r="A613" t="str">
        <f t="shared" si="9"/>
        <v>2024718954167</v>
      </c>
      <c r="B613" t="s">
        <v>2033</v>
      </c>
      <c r="C613">
        <v>2024</v>
      </c>
      <c r="D613">
        <v>7</v>
      </c>
      <c r="E613">
        <v>18</v>
      </c>
      <c r="F613">
        <v>9</v>
      </c>
      <c r="G613">
        <v>53</v>
      </c>
      <c r="H613" t="s">
        <v>197</v>
      </c>
      <c r="I613">
        <v>2024</v>
      </c>
      <c r="J613">
        <v>7</v>
      </c>
      <c r="K613">
        <v>18</v>
      </c>
      <c r="L613">
        <v>9</v>
      </c>
      <c r="M613">
        <v>54</v>
      </c>
      <c r="N613">
        <v>167</v>
      </c>
      <c r="O613" t="s">
        <v>50</v>
      </c>
      <c r="Q613" t="s">
        <v>51</v>
      </c>
      <c r="R613" t="s">
        <v>1271</v>
      </c>
      <c r="T613" t="s">
        <v>53</v>
      </c>
      <c r="U613" t="s">
        <v>54</v>
      </c>
      <c r="V613" t="s">
        <v>1058</v>
      </c>
      <c r="W613">
        <v>3.4</v>
      </c>
      <c r="X613" t="s">
        <v>71</v>
      </c>
      <c r="AD613" t="s">
        <v>57</v>
      </c>
      <c r="AE613" t="s">
        <v>58</v>
      </c>
      <c r="AF613" t="s">
        <v>59</v>
      </c>
      <c r="AG613">
        <v>2</v>
      </c>
      <c r="AH613">
        <v>0</v>
      </c>
      <c r="AI613">
        <v>0</v>
      </c>
      <c r="AM613" t="s">
        <v>50</v>
      </c>
      <c r="AN613" t="s">
        <v>60</v>
      </c>
      <c r="AO613" t="s">
        <v>61</v>
      </c>
      <c r="AP613" t="s">
        <v>2049</v>
      </c>
      <c r="AR613" t="s">
        <v>59</v>
      </c>
      <c r="AS613" t="s">
        <v>2016</v>
      </c>
      <c r="AT613">
        <v>10</v>
      </c>
      <c r="AU613">
        <v>26</v>
      </c>
      <c r="AV613" t="s">
        <v>2053</v>
      </c>
    </row>
    <row r="614" spans="1:48" x14ac:dyDescent="0.3">
      <c r="A614" t="str">
        <f t="shared" si="9"/>
        <v>2024718954167</v>
      </c>
      <c r="B614" t="s">
        <v>2033</v>
      </c>
      <c r="C614">
        <v>2024</v>
      </c>
      <c r="D614">
        <v>7</v>
      </c>
      <c r="E614">
        <v>18</v>
      </c>
      <c r="F614">
        <v>9</v>
      </c>
      <c r="G614">
        <v>53</v>
      </c>
      <c r="H614" t="s">
        <v>197</v>
      </c>
      <c r="I614">
        <v>2024</v>
      </c>
      <c r="J614">
        <v>7</v>
      </c>
      <c r="K614">
        <v>18</v>
      </c>
      <c r="L614">
        <v>9</v>
      </c>
      <c r="M614">
        <v>54</v>
      </c>
      <c r="N614">
        <v>167</v>
      </c>
      <c r="O614" t="s">
        <v>50</v>
      </c>
      <c r="Q614" t="s">
        <v>51</v>
      </c>
      <c r="R614" t="s">
        <v>1271</v>
      </c>
      <c r="T614" t="s">
        <v>53</v>
      </c>
      <c r="U614" t="s">
        <v>54</v>
      </c>
      <c r="V614" t="s">
        <v>1058</v>
      </c>
      <c r="W614">
        <v>3.4</v>
      </c>
      <c r="X614" t="s">
        <v>436</v>
      </c>
      <c r="AD614" t="s">
        <v>57</v>
      </c>
      <c r="AE614" t="s">
        <v>58</v>
      </c>
      <c r="AF614" t="s">
        <v>59</v>
      </c>
      <c r="AG614">
        <v>4</v>
      </c>
      <c r="AH614">
        <v>0</v>
      </c>
      <c r="AI614">
        <v>0</v>
      </c>
      <c r="AM614" t="s">
        <v>50</v>
      </c>
      <c r="AN614" t="s">
        <v>60</v>
      </c>
      <c r="AO614" t="s">
        <v>61</v>
      </c>
      <c r="AP614" t="s">
        <v>2054</v>
      </c>
      <c r="AR614" t="s">
        <v>59</v>
      </c>
      <c r="AS614" t="s">
        <v>2019</v>
      </c>
      <c r="AT614">
        <v>10</v>
      </c>
      <c r="AU614">
        <v>29</v>
      </c>
      <c r="AV614" t="s">
        <v>2055</v>
      </c>
    </row>
    <row r="615" spans="1:48" x14ac:dyDescent="0.3">
      <c r="A615" t="str">
        <f t="shared" si="9"/>
        <v>2024718954167</v>
      </c>
      <c r="B615" t="s">
        <v>2033</v>
      </c>
      <c r="C615">
        <v>2024</v>
      </c>
      <c r="D615">
        <v>7</v>
      </c>
      <c r="E615">
        <v>18</v>
      </c>
      <c r="F615">
        <v>9</v>
      </c>
      <c r="G615">
        <v>53</v>
      </c>
      <c r="H615" t="s">
        <v>197</v>
      </c>
      <c r="I615">
        <v>2024</v>
      </c>
      <c r="J615">
        <v>7</v>
      </c>
      <c r="K615">
        <v>18</v>
      </c>
      <c r="L615">
        <v>9</v>
      </c>
      <c r="M615">
        <v>54</v>
      </c>
      <c r="N615">
        <v>167</v>
      </c>
      <c r="O615" t="s">
        <v>50</v>
      </c>
      <c r="Q615" t="s">
        <v>51</v>
      </c>
      <c r="R615" t="s">
        <v>1271</v>
      </c>
      <c r="T615" t="s">
        <v>53</v>
      </c>
      <c r="U615" t="s">
        <v>54</v>
      </c>
      <c r="V615" t="s">
        <v>1058</v>
      </c>
      <c r="W615">
        <v>3.4</v>
      </c>
      <c r="X615" t="s">
        <v>436</v>
      </c>
      <c r="AD615" t="s">
        <v>57</v>
      </c>
      <c r="AE615" t="s">
        <v>58</v>
      </c>
      <c r="AF615" t="s">
        <v>59</v>
      </c>
      <c r="AG615">
        <v>3</v>
      </c>
      <c r="AH615">
        <v>0</v>
      </c>
      <c r="AI615">
        <v>0</v>
      </c>
      <c r="AM615" t="s">
        <v>50</v>
      </c>
      <c r="AN615" t="s">
        <v>60</v>
      </c>
      <c r="AO615" t="s">
        <v>61</v>
      </c>
      <c r="AP615" t="s">
        <v>2054</v>
      </c>
      <c r="AR615" t="s">
        <v>59</v>
      </c>
      <c r="AS615" t="s">
        <v>2022</v>
      </c>
      <c r="AT615">
        <v>10</v>
      </c>
      <c r="AU615">
        <v>30</v>
      </c>
      <c r="AV615" t="s">
        <v>2056</v>
      </c>
    </row>
    <row r="616" spans="1:48" x14ac:dyDescent="0.3">
      <c r="A616" t="str">
        <f t="shared" si="9"/>
        <v>2024718954167</v>
      </c>
      <c r="B616" t="s">
        <v>2033</v>
      </c>
      <c r="C616">
        <v>2024</v>
      </c>
      <c r="D616">
        <v>7</v>
      </c>
      <c r="E616">
        <v>18</v>
      </c>
      <c r="F616">
        <v>9</v>
      </c>
      <c r="G616">
        <v>53</v>
      </c>
      <c r="H616" t="s">
        <v>197</v>
      </c>
      <c r="I616">
        <v>2024</v>
      </c>
      <c r="J616">
        <v>7</v>
      </c>
      <c r="K616">
        <v>18</v>
      </c>
      <c r="L616">
        <v>9</v>
      </c>
      <c r="M616">
        <v>54</v>
      </c>
      <c r="N616">
        <v>167</v>
      </c>
      <c r="O616" t="s">
        <v>50</v>
      </c>
      <c r="Q616" t="s">
        <v>51</v>
      </c>
      <c r="R616" t="s">
        <v>1271</v>
      </c>
      <c r="T616" t="s">
        <v>53</v>
      </c>
      <c r="U616" t="s">
        <v>54</v>
      </c>
      <c r="V616" t="s">
        <v>1058</v>
      </c>
      <c r="W616">
        <v>3.4</v>
      </c>
      <c r="X616" t="s">
        <v>436</v>
      </c>
      <c r="AD616" t="s">
        <v>57</v>
      </c>
      <c r="AE616" t="s">
        <v>58</v>
      </c>
      <c r="AF616" t="s">
        <v>59</v>
      </c>
      <c r="AG616">
        <v>2</v>
      </c>
      <c r="AH616">
        <v>0</v>
      </c>
      <c r="AI616">
        <v>0</v>
      </c>
      <c r="AM616" t="s">
        <v>50</v>
      </c>
      <c r="AN616" t="s">
        <v>60</v>
      </c>
      <c r="AO616" t="s">
        <v>61</v>
      </c>
      <c r="AP616" t="s">
        <v>2054</v>
      </c>
      <c r="AR616" t="s">
        <v>59</v>
      </c>
      <c r="AS616" t="s">
        <v>2025</v>
      </c>
      <c r="AT616">
        <v>10</v>
      </c>
      <c r="AU616">
        <v>30</v>
      </c>
      <c r="AV616" t="s">
        <v>2057</v>
      </c>
    </row>
    <row r="617" spans="1:48" x14ac:dyDescent="0.3">
      <c r="A617" t="str">
        <f t="shared" si="9"/>
        <v>2024718954167</v>
      </c>
      <c r="B617" t="s">
        <v>2033</v>
      </c>
      <c r="C617">
        <v>2024</v>
      </c>
      <c r="D617">
        <v>7</v>
      </c>
      <c r="E617">
        <v>18</v>
      </c>
      <c r="F617">
        <v>9</v>
      </c>
      <c r="G617">
        <v>53</v>
      </c>
      <c r="H617" t="s">
        <v>197</v>
      </c>
      <c r="I617">
        <v>2024</v>
      </c>
      <c r="J617">
        <v>7</v>
      </c>
      <c r="K617">
        <v>18</v>
      </c>
      <c r="L617">
        <v>9</v>
      </c>
      <c r="M617">
        <v>54</v>
      </c>
      <c r="N617">
        <v>167</v>
      </c>
      <c r="O617" t="s">
        <v>50</v>
      </c>
      <c r="Q617" t="s">
        <v>51</v>
      </c>
      <c r="R617" t="s">
        <v>1271</v>
      </c>
      <c r="T617" t="s">
        <v>53</v>
      </c>
      <c r="U617" t="s">
        <v>54</v>
      </c>
      <c r="V617" t="s">
        <v>1058</v>
      </c>
      <c r="W617">
        <v>3.5</v>
      </c>
      <c r="X617" t="s">
        <v>436</v>
      </c>
      <c r="AD617" t="s">
        <v>57</v>
      </c>
      <c r="AE617" t="s">
        <v>58</v>
      </c>
      <c r="AF617" t="s">
        <v>59</v>
      </c>
      <c r="AG617">
        <v>3</v>
      </c>
      <c r="AH617">
        <v>0</v>
      </c>
      <c r="AI617">
        <v>0</v>
      </c>
      <c r="AM617" t="s">
        <v>50</v>
      </c>
      <c r="AN617" t="s">
        <v>60</v>
      </c>
      <c r="AO617" t="s">
        <v>61</v>
      </c>
      <c r="AP617" t="s">
        <v>2058</v>
      </c>
      <c r="AR617" t="s">
        <v>59</v>
      </c>
      <c r="AS617" t="s">
        <v>2028</v>
      </c>
      <c r="AT617">
        <v>10</v>
      </c>
      <c r="AU617">
        <v>31</v>
      </c>
      <c r="AV617" t="s">
        <v>2059</v>
      </c>
    </row>
    <row r="618" spans="1:48" x14ac:dyDescent="0.3">
      <c r="A618" t="str">
        <f t="shared" si="9"/>
        <v>2024718954167</v>
      </c>
      <c r="B618" t="s">
        <v>2033</v>
      </c>
      <c r="C618">
        <v>2024</v>
      </c>
      <c r="D618">
        <v>7</v>
      </c>
      <c r="E618">
        <v>18</v>
      </c>
      <c r="F618">
        <v>9</v>
      </c>
      <c r="G618">
        <v>53</v>
      </c>
      <c r="H618" t="s">
        <v>197</v>
      </c>
      <c r="I618">
        <v>2024</v>
      </c>
      <c r="J618">
        <v>7</v>
      </c>
      <c r="K618">
        <v>18</v>
      </c>
      <c r="L618">
        <v>9</v>
      </c>
      <c r="M618">
        <v>54</v>
      </c>
      <c r="N618">
        <v>167</v>
      </c>
      <c r="O618" t="s">
        <v>50</v>
      </c>
      <c r="Q618" t="s">
        <v>51</v>
      </c>
      <c r="R618" t="s">
        <v>1271</v>
      </c>
      <c r="T618" t="s">
        <v>53</v>
      </c>
      <c r="U618" t="s">
        <v>54</v>
      </c>
      <c r="V618" t="s">
        <v>1058</v>
      </c>
      <c r="W618">
        <v>3.8</v>
      </c>
      <c r="X618" t="s">
        <v>816</v>
      </c>
      <c r="AD618" t="s">
        <v>57</v>
      </c>
      <c r="AE618" t="s">
        <v>58</v>
      </c>
      <c r="AF618" t="s">
        <v>59</v>
      </c>
      <c r="AH618">
        <v>0</v>
      </c>
      <c r="AI618">
        <v>0</v>
      </c>
      <c r="AM618" t="s">
        <v>50</v>
      </c>
      <c r="AN618" t="s">
        <v>60</v>
      </c>
      <c r="AO618" t="s">
        <v>123</v>
      </c>
      <c r="AP618" t="s">
        <v>2060</v>
      </c>
      <c r="AR618" t="s">
        <v>59</v>
      </c>
      <c r="AS618" t="s">
        <v>2031</v>
      </c>
      <c r="AT618">
        <v>10</v>
      </c>
      <c r="AU618">
        <v>37</v>
      </c>
      <c r="AV618" t="s">
        <v>2061</v>
      </c>
    </row>
    <row r="619" spans="1:48" x14ac:dyDescent="0.3">
      <c r="A619" t="str">
        <f t="shared" si="9"/>
        <v>2024718954167</v>
      </c>
      <c r="B619" t="s">
        <v>2033</v>
      </c>
      <c r="C619">
        <v>2024</v>
      </c>
      <c r="D619">
        <v>7</v>
      </c>
      <c r="E619">
        <v>18</v>
      </c>
      <c r="F619">
        <v>9</v>
      </c>
      <c r="G619">
        <v>53</v>
      </c>
      <c r="H619" t="s">
        <v>197</v>
      </c>
      <c r="I619">
        <v>2024</v>
      </c>
      <c r="J619">
        <v>7</v>
      </c>
      <c r="K619">
        <v>18</v>
      </c>
      <c r="L619">
        <v>9</v>
      </c>
      <c r="M619">
        <v>54</v>
      </c>
      <c r="N619">
        <v>167</v>
      </c>
      <c r="O619" t="s">
        <v>50</v>
      </c>
      <c r="Q619" t="s">
        <v>51</v>
      </c>
      <c r="R619" t="s">
        <v>1271</v>
      </c>
      <c r="T619" t="s">
        <v>53</v>
      </c>
      <c r="U619" t="s">
        <v>54</v>
      </c>
      <c r="V619" t="s">
        <v>1058</v>
      </c>
      <c r="W619">
        <v>4</v>
      </c>
      <c r="X619" t="s">
        <v>816</v>
      </c>
      <c r="AD619" t="s">
        <v>57</v>
      </c>
      <c r="AE619" t="s">
        <v>58</v>
      </c>
      <c r="AF619" t="s">
        <v>59</v>
      </c>
      <c r="AG619">
        <v>23</v>
      </c>
      <c r="AH619">
        <v>0</v>
      </c>
      <c r="AI619">
        <v>0</v>
      </c>
      <c r="AM619" t="s">
        <v>50</v>
      </c>
      <c r="AN619" t="s">
        <v>60</v>
      </c>
      <c r="AO619" t="s">
        <v>123</v>
      </c>
      <c r="AP619" t="s">
        <v>2062</v>
      </c>
      <c r="AR619" t="s">
        <v>59</v>
      </c>
      <c r="AS619" t="s">
        <v>2063</v>
      </c>
      <c r="AT619">
        <v>10</v>
      </c>
      <c r="AU619">
        <v>38</v>
      </c>
      <c r="AV619" t="s">
        <v>2064</v>
      </c>
    </row>
    <row r="620" spans="1:48" x14ac:dyDescent="0.3">
      <c r="A620" t="str">
        <f t="shared" si="9"/>
        <v>2024718954167</v>
      </c>
      <c r="B620" t="s">
        <v>2033</v>
      </c>
      <c r="C620">
        <v>2024</v>
      </c>
      <c r="D620">
        <v>7</v>
      </c>
      <c r="E620">
        <v>18</v>
      </c>
      <c r="F620">
        <v>9</v>
      </c>
      <c r="G620">
        <v>53</v>
      </c>
      <c r="H620" t="s">
        <v>197</v>
      </c>
      <c r="I620">
        <v>2024</v>
      </c>
      <c r="J620">
        <v>7</v>
      </c>
      <c r="K620">
        <v>18</v>
      </c>
      <c r="L620">
        <v>9</v>
      </c>
      <c r="M620">
        <v>54</v>
      </c>
      <c r="N620">
        <v>167</v>
      </c>
      <c r="O620" t="s">
        <v>50</v>
      </c>
      <c r="Q620" t="s">
        <v>51</v>
      </c>
      <c r="R620" t="s">
        <v>1271</v>
      </c>
      <c r="T620" t="s">
        <v>53</v>
      </c>
      <c r="U620" t="s">
        <v>54</v>
      </c>
      <c r="V620" t="s">
        <v>1058</v>
      </c>
      <c r="W620">
        <v>4.2</v>
      </c>
      <c r="X620" t="s">
        <v>332</v>
      </c>
      <c r="AD620" t="s">
        <v>57</v>
      </c>
      <c r="AE620" t="s">
        <v>58</v>
      </c>
      <c r="AF620" t="s">
        <v>59</v>
      </c>
      <c r="AH620">
        <v>0</v>
      </c>
      <c r="AI620">
        <v>0</v>
      </c>
      <c r="AM620" t="s">
        <v>50</v>
      </c>
      <c r="AN620" t="s">
        <v>60</v>
      </c>
      <c r="AO620" t="s">
        <v>89</v>
      </c>
      <c r="AP620" t="s">
        <v>2065</v>
      </c>
      <c r="AR620" t="s">
        <v>59</v>
      </c>
      <c r="AS620" t="s">
        <v>2066</v>
      </c>
      <c r="AT620">
        <v>10</v>
      </c>
      <c r="AU620">
        <v>39</v>
      </c>
      <c r="AV620" t="s">
        <v>2067</v>
      </c>
    </row>
    <row r="621" spans="1:48" x14ac:dyDescent="0.3">
      <c r="A621" t="str">
        <f t="shared" si="9"/>
        <v>2024718954167</v>
      </c>
      <c r="B621" t="s">
        <v>2033</v>
      </c>
      <c r="C621">
        <v>2024</v>
      </c>
      <c r="D621">
        <v>7</v>
      </c>
      <c r="E621">
        <v>18</v>
      </c>
      <c r="F621">
        <v>9</v>
      </c>
      <c r="G621">
        <v>53</v>
      </c>
      <c r="H621" t="s">
        <v>197</v>
      </c>
      <c r="I621">
        <v>2024</v>
      </c>
      <c r="J621">
        <v>7</v>
      </c>
      <c r="K621">
        <v>18</v>
      </c>
      <c r="L621">
        <v>9</v>
      </c>
      <c r="M621">
        <v>54</v>
      </c>
      <c r="N621">
        <v>167</v>
      </c>
      <c r="O621" t="s">
        <v>50</v>
      </c>
      <c r="Q621" t="s">
        <v>51</v>
      </c>
      <c r="R621" t="s">
        <v>1271</v>
      </c>
      <c r="T621" t="s">
        <v>53</v>
      </c>
      <c r="U621" t="s">
        <v>54</v>
      </c>
      <c r="V621" t="s">
        <v>1058</v>
      </c>
      <c r="W621">
        <v>4.3</v>
      </c>
      <c r="X621" t="s">
        <v>332</v>
      </c>
      <c r="AD621" t="s">
        <v>57</v>
      </c>
      <c r="AE621" t="s">
        <v>58</v>
      </c>
      <c r="AF621" t="s">
        <v>122</v>
      </c>
      <c r="AG621">
        <v>21</v>
      </c>
      <c r="AH621">
        <v>0</v>
      </c>
      <c r="AI621">
        <v>0</v>
      </c>
      <c r="AM621" t="s">
        <v>50</v>
      </c>
      <c r="AN621" t="s">
        <v>60</v>
      </c>
      <c r="AO621" t="s">
        <v>123</v>
      </c>
      <c r="AP621" t="s">
        <v>2068</v>
      </c>
      <c r="AR621" t="s">
        <v>59</v>
      </c>
      <c r="AS621" t="s">
        <v>2069</v>
      </c>
      <c r="AT621">
        <v>10</v>
      </c>
      <c r="AU621">
        <v>42</v>
      </c>
      <c r="AV621" t="s">
        <v>2070</v>
      </c>
    </row>
    <row r="622" spans="1:48" x14ac:dyDescent="0.3">
      <c r="A622" t="str">
        <f t="shared" si="9"/>
        <v>2024718954167</v>
      </c>
      <c r="B622" t="s">
        <v>2033</v>
      </c>
      <c r="C622">
        <v>2024</v>
      </c>
      <c r="D622">
        <v>7</v>
      </c>
      <c r="E622">
        <v>18</v>
      </c>
      <c r="F622">
        <v>9</v>
      </c>
      <c r="G622">
        <v>53</v>
      </c>
      <c r="H622" t="s">
        <v>197</v>
      </c>
      <c r="I622">
        <v>2024</v>
      </c>
      <c r="J622">
        <v>7</v>
      </c>
      <c r="K622">
        <v>18</v>
      </c>
      <c r="L622">
        <v>9</v>
      </c>
      <c r="M622">
        <v>54</v>
      </c>
      <c r="N622">
        <v>167</v>
      </c>
      <c r="O622" t="s">
        <v>50</v>
      </c>
      <c r="Q622" t="s">
        <v>51</v>
      </c>
      <c r="R622" t="s">
        <v>1271</v>
      </c>
      <c r="T622" t="s">
        <v>53</v>
      </c>
      <c r="U622" t="s">
        <v>54</v>
      </c>
      <c r="V622" t="s">
        <v>1058</v>
      </c>
      <c r="W622">
        <v>3.7</v>
      </c>
      <c r="X622" t="s">
        <v>332</v>
      </c>
      <c r="AD622" t="s">
        <v>57</v>
      </c>
      <c r="AE622" t="s">
        <v>58</v>
      </c>
      <c r="AF622" t="s">
        <v>59</v>
      </c>
      <c r="AG622">
        <v>5</v>
      </c>
      <c r="AH622">
        <v>0</v>
      </c>
      <c r="AI622">
        <v>0</v>
      </c>
      <c r="AM622" t="s">
        <v>50</v>
      </c>
      <c r="AN622" t="s">
        <v>60</v>
      </c>
      <c r="AO622" t="s">
        <v>89</v>
      </c>
      <c r="AP622" t="s">
        <v>2071</v>
      </c>
      <c r="AR622" t="s">
        <v>59</v>
      </c>
      <c r="AS622" t="s">
        <v>2072</v>
      </c>
      <c r="AT622">
        <v>10</v>
      </c>
      <c r="AU622">
        <v>43</v>
      </c>
      <c r="AV622" t="s">
        <v>2073</v>
      </c>
    </row>
    <row r="623" spans="1:48" x14ac:dyDescent="0.3">
      <c r="A623" t="str">
        <f t="shared" si="9"/>
        <v>2024718954167</v>
      </c>
      <c r="B623" t="s">
        <v>2033</v>
      </c>
      <c r="C623">
        <v>2024</v>
      </c>
      <c r="D623">
        <v>7</v>
      </c>
      <c r="E623">
        <v>18</v>
      </c>
      <c r="F623">
        <v>9</v>
      </c>
      <c r="G623">
        <v>53</v>
      </c>
      <c r="H623" t="s">
        <v>197</v>
      </c>
      <c r="I623">
        <v>2024</v>
      </c>
      <c r="J623">
        <v>7</v>
      </c>
      <c r="K623">
        <v>18</v>
      </c>
      <c r="L623">
        <v>9</v>
      </c>
      <c r="M623">
        <v>54</v>
      </c>
      <c r="N623">
        <v>167</v>
      </c>
      <c r="O623" t="s">
        <v>50</v>
      </c>
      <c r="Q623" t="s">
        <v>51</v>
      </c>
      <c r="R623" t="s">
        <v>1271</v>
      </c>
      <c r="T623" t="s">
        <v>53</v>
      </c>
      <c r="U623" t="s">
        <v>54</v>
      </c>
      <c r="V623" t="s">
        <v>1058</v>
      </c>
      <c r="W623">
        <v>4.5</v>
      </c>
      <c r="X623" t="s">
        <v>845</v>
      </c>
      <c r="AD623" t="s">
        <v>57</v>
      </c>
      <c r="AE623" t="s">
        <v>58</v>
      </c>
      <c r="AF623" t="s">
        <v>59</v>
      </c>
      <c r="AG623">
        <v>13</v>
      </c>
      <c r="AH623">
        <v>0</v>
      </c>
      <c r="AI623">
        <v>0</v>
      </c>
      <c r="AM623" t="s">
        <v>50</v>
      </c>
      <c r="AN623" t="s">
        <v>60</v>
      </c>
      <c r="AO623" t="s">
        <v>123</v>
      </c>
      <c r="AP623" t="s">
        <v>2074</v>
      </c>
      <c r="AR623" t="s">
        <v>59</v>
      </c>
      <c r="AS623" t="s">
        <v>2075</v>
      </c>
      <c r="AT623">
        <v>10</v>
      </c>
      <c r="AU623">
        <v>46</v>
      </c>
      <c r="AV623" t="s">
        <v>2076</v>
      </c>
    </row>
    <row r="624" spans="1:48" x14ac:dyDescent="0.3">
      <c r="A624" t="str">
        <f t="shared" si="9"/>
        <v>2024718954167</v>
      </c>
      <c r="B624" t="s">
        <v>2033</v>
      </c>
      <c r="C624">
        <v>2024</v>
      </c>
      <c r="D624">
        <v>7</v>
      </c>
      <c r="E624">
        <v>18</v>
      </c>
      <c r="F624">
        <v>9</v>
      </c>
      <c r="G624">
        <v>53</v>
      </c>
      <c r="H624" t="s">
        <v>197</v>
      </c>
      <c r="I624">
        <v>2024</v>
      </c>
      <c r="J624">
        <v>7</v>
      </c>
      <c r="K624">
        <v>18</v>
      </c>
      <c r="L624">
        <v>9</v>
      </c>
      <c r="M624">
        <v>54</v>
      </c>
      <c r="N624">
        <v>167</v>
      </c>
      <c r="O624" t="s">
        <v>142</v>
      </c>
      <c r="Q624" t="s">
        <v>176</v>
      </c>
      <c r="R624" t="s">
        <v>351</v>
      </c>
      <c r="T624" t="s">
        <v>177</v>
      </c>
      <c r="U624" t="s">
        <v>178</v>
      </c>
      <c r="V624" t="s">
        <v>1058</v>
      </c>
      <c r="W624">
        <v>4.5</v>
      </c>
      <c r="X624" t="s">
        <v>845</v>
      </c>
      <c r="AD624" t="s">
        <v>57</v>
      </c>
      <c r="AE624" t="s">
        <v>58</v>
      </c>
      <c r="AF624" t="s">
        <v>59</v>
      </c>
      <c r="AG624">
        <v>4</v>
      </c>
      <c r="AK624">
        <v>0</v>
      </c>
      <c r="AM624" t="s">
        <v>50</v>
      </c>
      <c r="AN624" t="s">
        <v>60</v>
      </c>
      <c r="AO624" t="s">
        <v>89</v>
      </c>
      <c r="AP624" t="s">
        <v>2077</v>
      </c>
      <c r="AR624" t="s">
        <v>59</v>
      </c>
      <c r="AS624" t="s">
        <v>2078</v>
      </c>
      <c r="AT624">
        <v>10</v>
      </c>
      <c r="AU624">
        <v>48</v>
      </c>
      <c r="AV624" t="s">
        <v>2079</v>
      </c>
    </row>
    <row r="625" spans="1:48" x14ac:dyDescent="0.3">
      <c r="A625" t="str">
        <f t="shared" si="9"/>
        <v>2024718954167</v>
      </c>
      <c r="B625" t="s">
        <v>2033</v>
      </c>
      <c r="C625">
        <v>2024</v>
      </c>
      <c r="D625">
        <v>7</v>
      </c>
      <c r="E625">
        <v>18</v>
      </c>
      <c r="F625">
        <v>9</v>
      </c>
      <c r="G625">
        <v>53</v>
      </c>
      <c r="H625" t="s">
        <v>197</v>
      </c>
      <c r="I625">
        <v>2024</v>
      </c>
      <c r="J625">
        <v>7</v>
      </c>
      <c r="K625">
        <v>18</v>
      </c>
      <c r="L625">
        <v>9</v>
      </c>
      <c r="M625">
        <v>54</v>
      </c>
      <c r="N625">
        <v>167</v>
      </c>
      <c r="O625" t="s">
        <v>50</v>
      </c>
      <c r="Q625" t="s">
        <v>51</v>
      </c>
      <c r="R625" t="s">
        <v>1271</v>
      </c>
      <c r="T625" t="s">
        <v>53</v>
      </c>
      <c r="U625" t="s">
        <v>54</v>
      </c>
      <c r="V625" t="s">
        <v>1058</v>
      </c>
      <c r="W625">
        <v>4.5</v>
      </c>
      <c r="X625" t="s">
        <v>388</v>
      </c>
      <c r="AD625" t="s">
        <v>57</v>
      </c>
      <c r="AE625" t="s">
        <v>58</v>
      </c>
      <c r="AF625" t="s">
        <v>59</v>
      </c>
      <c r="AG625">
        <v>6</v>
      </c>
      <c r="AH625">
        <v>0</v>
      </c>
      <c r="AI625">
        <v>0</v>
      </c>
      <c r="AM625" t="s">
        <v>50</v>
      </c>
      <c r="AN625" t="s">
        <v>60</v>
      </c>
      <c r="AO625" t="s">
        <v>123</v>
      </c>
      <c r="AP625" t="s">
        <v>2080</v>
      </c>
      <c r="AR625" t="s">
        <v>59</v>
      </c>
      <c r="AS625" t="s">
        <v>2081</v>
      </c>
      <c r="AT625">
        <v>10</v>
      </c>
      <c r="AU625">
        <v>49</v>
      </c>
      <c r="AV625" t="s">
        <v>2082</v>
      </c>
    </row>
    <row r="626" spans="1:48" x14ac:dyDescent="0.3">
      <c r="A626" t="str">
        <f t="shared" si="9"/>
        <v>2024718954167</v>
      </c>
      <c r="B626" t="s">
        <v>2033</v>
      </c>
      <c r="C626">
        <v>2024</v>
      </c>
      <c r="D626">
        <v>7</v>
      </c>
      <c r="E626">
        <v>18</v>
      </c>
      <c r="F626">
        <v>9</v>
      </c>
      <c r="G626">
        <v>53</v>
      </c>
      <c r="H626" t="s">
        <v>197</v>
      </c>
      <c r="I626">
        <v>2024</v>
      </c>
      <c r="J626">
        <v>7</v>
      </c>
      <c r="K626">
        <v>18</v>
      </c>
      <c r="L626">
        <v>9</v>
      </c>
      <c r="M626">
        <v>54</v>
      </c>
      <c r="N626">
        <v>167</v>
      </c>
      <c r="O626" t="s">
        <v>50</v>
      </c>
      <c r="Q626" t="s">
        <v>51</v>
      </c>
      <c r="R626" t="s">
        <v>1271</v>
      </c>
      <c r="T626" t="s">
        <v>53</v>
      </c>
      <c r="U626" t="s">
        <v>54</v>
      </c>
      <c r="V626" t="s">
        <v>1058</v>
      </c>
      <c r="W626">
        <v>4.5</v>
      </c>
      <c r="X626" t="s">
        <v>388</v>
      </c>
      <c r="AD626" t="s">
        <v>57</v>
      </c>
      <c r="AE626" t="s">
        <v>58</v>
      </c>
      <c r="AF626" t="s">
        <v>59</v>
      </c>
      <c r="AG626">
        <v>2</v>
      </c>
      <c r="AH626">
        <v>0</v>
      </c>
      <c r="AI626">
        <v>0</v>
      </c>
      <c r="AM626" t="s">
        <v>50</v>
      </c>
      <c r="AN626" t="s">
        <v>60</v>
      </c>
      <c r="AO626" t="s">
        <v>61</v>
      </c>
      <c r="AP626" t="s">
        <v>2080</v>
      </c>
      <c r="AR626" t="s">
        <v>59</v>
      </c>
      <c r="AS626" t="s">
        <v>2083</v>
      </c>
      <c r="AT626">
        <v>10</v>
      </c>
      <c r="AU626">
        <v>51</v>
      </c>
      <c r="AV626" t="s">
        <v>2084</v>
      </c>
    </row>
    <row r="627" spans="1:48" x14ac:dyDescent="0.3">
      <c r="A627" t="str">
        <f t="shared" si="9"/>
        <v>2024718954167</v>
      </c>
      <c r="B627" t="s">
        <v>2033</v>
      </c>
      <c r="C627">
        <v>2024</v>
      </c>
      <c r="D627">
        <v>7</v>
      </c>
      <c r="E627">
        <v>18</v>
      </c>
      <c r="F627">
        <v>9</v>
      </c>
      <c r="G627">
        <v>53</v>
      </c>
      <c r="H627" t="s">
        <v>197</v>
      </c>
      <c r="I627">
        <v>2024</v>
      </c>
      <c r="J627">
        <v>7</v>
      </c>
      <c r="K627">
        <v>18</v>
      </c>
      <c r="L627">
        <v>9</v>
      </c>
      <c r="M627">
        <v>54</v>
      </c>
      <c r="N627">
        <v>167</v>
      </c>
      <c r="O627" t="s">
        <v>50</v>
      </c>
      <c r="Q627" t="s">
        <v>51</v>
      </c>
      <c r="R627" t="s">
        <v>1271</v>
      </c>
      <c r="T627" t="s">
        <v>53</v>
      </c>
      <c r="U627" t="s">
        <v>54</v>
      </c>
      <c r="V627" t="s">
        <v>1058</v>
      </c>
      <c r="W627">
        <v>4.5999999999999996</v>
      </c>
      <c r="X627" t="s">
        <v>436</v>
      </c>
      <c r="AD627" t="s">
        <v>57</v>
      </c>
      <c r="AE627" t="s">
        <v>58</v>
      </c>
      <c r="AF627" t="s">
        <v>59</v>
      </c>
      <c r="AG627">
        <v>14</v>
      </c>
      <c r="AH627">
        <v>0</v>
      </c>
      <c r="AI627">
        <v>0</v>
      </c>
      <c r="AM627" t="s">
        <v>50</v>
      </c>
      <c r="AN627" t="s">
        <v>60</v>
      </c>
      <c r="AO627" t="s">
        <v>123</v>
      </c>
      <c r="AP627" t="s">
        <v>2085</v>
      </c>
      <c r="AR627" t="s">
        <v>59</v>
      </c>
      <c r="AS627" t="s">
        <v>2086</v>
      </c>
      <c r="AT627">
        <v>11</v>
      </c>
      <c r="AU627">
        <v>9</v>
      </c>
      <c r="AV627" t="s">
        <v>2087</v>
      </c>
    </row>
    <row r="628" spans="1:48" x14ac:dyDescent="0.3">
      <c r="A628" t="str">
        <f t="shared" si="9"/>
        <v>2024718954167</v>
      </c>
      <c r="B628" t="s">
        <v>2033</v>
      </c>
      <c r="C628">
        <v>2024</v>
      </c>
      <c r="D628">
        <v>7</v>
      </c>
      <c r="E628">
        <v>18</v>
      </c>
      <c r="F628">
        <v>9</v>
      </c>
      <c r="G628">
        <v>53</v>
      </c>
      <c r="H628" t="s">
        <v>197</v>
      </c>
      <c r="I628">
        <v>2024</v>
      </c>
      <c r="J628">
        <v>7</v>
      </c>
      <c r="K628">
        <v>18</v>
      </c>
      <c r="L628">
        <v>9</v>
      </c>
      <c r="M628">
        <v>54</v>
      </c>
      <c r="N628">
        <v>167</v>
      </c>
      <c r="O628" t="s">
        <v>50</v>
      </c>
      <c r="Q628" t="s">
        <v>51</v>
      </c>
      <c r="R628" t="s">
        <v>1271</v>
      </c>
      <c r="T628" t="s">
        <v>53</v>
      </c>
      <c r="U628" t="s">
        <v>54</v>
      </c>
      <c r="V628" t="s">
        <v>1058</v>
      </c>
      <c r="W628">
        <v>4.5999999999999996</v>
      </c>
      <c r="X628" t="s">
        <v>436</v>
      </c>
      <c r="AD628" t="s">
        <v>57</v>
      </c>
      <c r="AE628" t="s">
        <v>58</v>
      </c>
      <c r="AF628" t="s">
        <v>59</v>
      </c>
      <c r="AG628">
        <v>70</v>
      </c>
      <c r="AH628">
        <v>0</v>
      </c>
      <c r="AI628">
        <v>0</v>
      </c>
      <c r="AM628" t="s">
        <v>50</v>
      </c>
      <c r="AN628" t="s">
        <v>60</v>
      </c>
      <c r="AO628" t="s">
        <v>89</v>
      </c>
      <c r="AP628" t="s">
        <v>2085</v>
      </c>
      <c r="AR628" t="s">
        <v>59</v>
      </c>
      <c r="AS628" t="s">
        <v>2088</v>
      </c>
      <c r="AT628">
        <v>11</v>
      </c>
      <c r="AU628">
        <v>11</v>
      </c>
      <c r="AV628" t="s">
        <v>2089</v>
      </c>
    </row>
    <row r="629" spans="1:48" x14ac:dyDescent="0.3">
      <c r="A629" t="str">
        <f t="shared" si="9"/>
        <v>2024718954167</v>
      </c>
      <c r="B629" t="s">
        <v>2033</v>
      </c>
      <c r="C629">
        <v>2024</v>
      </c>
      <c r="D629">
        <v>7</v>
      </c>
      <c r="E629">
        <v>18</v>
      </c>
      <c r="F629">
        <v>9</v>
      </c>
      <c r="G629">
        <v>53</v>
      </c>
      <c r="H629" t="s">
        <v>197</v>
      </c>
      <c r="I629">
        <v>2024</v>
      </c>
      <c r="J629">
        <v>7</v>
      </c>
      <c r="K629">
        <v>18</v>
      </c>
      <c r="L629">
        <v>9</v>
      </c>
      <c r="M629">
        <v>54</v>
      </c>
      <c r="N629">
        <v>167</v>
      </c>
      <c r="O629" t="s">
        <v>50</v>
      </c>
      <c r="Q629" t="s">
        <v>51</v>
      </c>
      <c r="R629" t="s">
        <v>1271</v>
      </c>
      <c r="T629" t="s">
        <v>53</v>
      </c>
      <c r="U629" t="s">
        <v>54</v>
      </c>
      <c r="V629" t="s">
        <v>1058</v>
      </c>
      <c r="W629">
        <v>4.5999999999999996</v>
      </c>
      <c r="X629" t="s">
        <v>436</v>
      </c>
      <c r="AD629" t="s">
        <v>57</v>
      </c>
      <c r="AE629" t="s">
        <v>58</v>
      </c>
      <c r="AF629" t="s">
        <v>59</v>
      </c>
      <c r="AG629">
        <v>7</v>
      </c>
      <c r="AH629">
        <v>0</v>
      </c>
      <c r="AI629">
        <v>0</v>
      </c>
      <c r="AM629" t="s">
        <v>50</v>
      </c>
      <c r="AN629" t="s">
        <v>60</v>
      </c>
      <c r="AO629" t="s">
        <v>123</v>
      </c>
      <c r="AP629" t="s">
        <v>2085</v>
      </c>
      <c r="AR629" t="s">
        <v>59</v>
      </c>
      <c r="AS629" t="s">
        <v>2090</v>
      </c>
      <c r="AT629">
        <v>11</v>
      </c>
      <c r="AU629">
        <v>12</v>
      </c>
      <c r="AV629" t="s">
        <v>2091</v>
      </c>
    </row>
    <row r="630" spans="1:48" x14ac:dyDescent="0.3">
      <c r="A630" t="str">
        <f t="shared" si="9"/>
        <v>2024718954167</v>
      </c>
      <c r="B630" t="s">
        <v>2033</v>
      </c>
      <c r="C630">
        <v>2024</v>
      </c>
      <c r="D630">
        <v>7</v>
      </c>
      <c r="E630">
        <v>18</v>
      </c>
      <c r="F630">
        <v>9</v>
      </c>
      <c r="G630">
        <v>53</v>
      </c>
      <c r="H630" t="s">
        <v>197</v>
      </c>
      <c r="I630">
        <v>2024</v>
      </c>
      <c r="J630">
        <v>7</v>
      </c>
      <c r="K630">
        <v>18</v>
      </c>
      <c r="L630">
        <v>9</v>
      </c>
      <c r="M630">
        <v>54</v>
      </c>
      <c r="N630">
        <v>167</v>
      </c>
      <c r="O630" t="s">
        <v>50</v>
      </c>
      <c r="Q630" t="s">
        <v>51</v>
      </c>
      <c r="R630" t="s">
        <v>1271</v>
      </c>
      <c r="T630" t="s">
        <v>53</v>
      </c>
      <c r="U630" t="s">
        <v>54</v>
      </c>
      <c r="V630" t="s">
        <v>1058</v>
      </c>
      <c r="W630">
        <v>4.8</v>
      </c>
      <c r="X630" t="s">
        <v>436</v>
      </c>
      <c r="AD630" t="s">
        <v>57</v>
      </c>
      <c r="AE630" t="s">
        <v>58</v>
      </c>
      <c r="AF630" t="s">
        <v>59</v>
      </c>
      <c r="AG630">
        <v>7</v>
      </c>
      <c r="AH630">
        <v>0</v>
      </c>
      <c r="AI630">
        <v>0</v>
      </c>
      <c r="AM630" t="s">
        <v>50</v>
      </c>
      <c r="AN630" t="s">
        <v>60</v>
      </c>
      <c r="AO630" t="s">
        <v>61</v>
      </c>
      <c r="AP630" t="s">
        <v>2092</v>
      </c>
      <c r="AR630" t="s">
        <v>59</v>
      </c>
      <c r="AS630" t="s">
        <v>2093</v>
      </c>
      <c r="AT630">
        <v>11</v>
      </c>
      <c r="AU630">
        <v>14</v>
      </c>
      <c r="AV630" t="s">
        <v>2094</v>
      </c>
    </row>
    <row r="631" spans="1:48" x14ac:dyDescent="0.3">
      <c r="A631" t="str">
        <f t="shared" si="9"/>
        <v>2024718954167</v>
      </c>
      <c r="B631" t="s">
        <v>2033</v>
      </c>
      <c r="C631">
        <v>2024</v>
      </c>
      <c r="D631">
        <v>7</v>
      </c>
      <c r="E631">
        <v>18</v>
      </c>
      <c r="F631">
        <v>9</v>
      </c>
      <c r="G631">
        <v>53</v>
      </c>
      <c r="H631" t="s">
        <v>197</v>
      </c>
      <c r="I631">
        <v>2024</v>
      </c>
      <c r="J631">
        <v>7</v>
      </c>
      <c r="K631">
        <v>18</v>
      </c>
      <c r="L631">
        <v>9</v>
      </c>
      <c r="M631">
        <v>54</v>
      </c>
      <c r="N631">
        <v>167</v>
      </c>
      <c r="O631" t="s">
        <v>50</v>
      </c>
      <c r="Q631" t="s">
        <v>51</v>
      </c>
      <c r="R631" t="s">
        <v>1271</v>
      </c>
      <c r="T631" t="s">
        <v>53</v>
      </c>
      <c r="U631" t="s">
        <v>54</v>
      </c>
      <c r="V631" t="s">
        <v>1058</v>
      </c>
      <c r="W631">
        <v>4.5999999999999996</v>
      </c>
      <c r="X631" t="s">
        <v>436</v>
      </c>
      <c r="AD631" t="s">
        <v>57</v>
      </c>
      <c r="AE631" t="s">
        <v>58</v>
      </c>
      <c r="AF631" t="s">
        <v>59</v>
      </c>
      <c r="AG631">
        <v>6</v>
      </c>
      <c r="AH631">
        <v>0</v>
      </c>
      <c r="AI631">
        <v>0</v>
      </c>
      <c r="AM631" t="s">
        <v>50</v>
      </c>
      <c r="AN631" t="s">
        <v>60</v>
      </c>
      <c r="AO631" t="s">
        <v>61</v>
      </c>
      <c r="AP631" t="s">
        <v>2092</v>
      </c>
      <c r="AR631" t="s">
        <v>59</v>
      </c>
      <c r="AS631" t="s">
        <v>2095</v>
      </c>
      <c r="AT631">
        <v>11</v>
      </c>
      <c r="AU631">
        <v>14</v>
      </c>
      <c r="AV631" t="s">
        <v>2096</v>
      </c>
    </row>
    <row r="632" spans="1:48" x14ac:dyDescent="0.3">
      <c r="A632" t="str">
        <f t="shared" si="9"/>
        <v>2024718954167</v>
      </c>
      <c r="B632" t="s">
        <v>2033</v>
      </c>
      <c r="C632">
        <v>2024</v>
      </c>
      <c r="D632">
        <v>7</v>
      </c>
      <c r="E632">
        <v>18</v>
      </c>
      <c r="F632">
        <v>9</v>
      </c>
      <c r="G632">
        <v>53</v>
      </c>
      <c r="H632" t="s">
        <v>197</v>
      </c>
      <c r="I632">
        <v>2024</v>
      </c>
      <c r="J632">
        <v>7</v>
      </c>
      <c r="K632">
        <v>18</v>
      </c>
      <c r="L632">
        <v>9</v>
      </c>
      <c r="M632">
        <v>54</v>
      </c>
      <c r="N632">
        <v>167</v>
      </c>
      <c r="O632" t="s">
        <v>50</v>
      </c>
      <c r="Q632" t="s">
        <v>51</v>
      </c>
      <c r="R632" t="s">
        <v>1271</v>
      </c>
      <c r="T632" t="s">
        <v>53</v>
      </c>
      <c r="U632" t="s">
        <v>54</v>
      </c>
      <c r="V632" t="s">
        <v>1058</v>
      </c>
      <c r="W632">
        <v>4.8</v>
      </c>
      <c r="X632" t="s">
        <v>436</v>
      </c>
      <c r="AD632" t="s">
        <v>57</v>
      </c>
      <c r="AE632" t="s">
        <v>58</v>
      </c>
      <c r="AF632" t="s">
        <v>59</v>
      </c>
      <c r="AG632">
        <v>5</v>
      </c>
      <c r="AH632">
        <v>0</v>
      </c>
      <c r="AI632">
        <v>0</v>
      </c>
      <c r="AM632" t="s">
        <v>50</v>
      </c>
      <c r="AN632" t="s">
        <v>60</v>
      </c>
      <c r="AO632" t="s">
        <v>61</v>
      </c>
      <c r="AP632" t="s">
        <v>2092</v>
      </c>
      <c r="AR632" t="s">
        <v>59</v>
      </c>
      <c r="AS632" t="s">
        <v>2097</v>
      </c>
      <c r="AT632">
        <v>11</v>
      </c>
      <c r="AU632">
        <v>14</v>
      </c>
      <c r="AV632" t="s">
        <v>2098</v>
      </c>
    </row>
    <row r="633" spans="1:48" x14ac:dyDescent="0.3">
      <c r="A633" t="str">
        <f t="shared" si="9"/>
        <v>2024718954167</v>
      </c>
      <c r="B633" t="s">
        <v>2033</v>
      </c>
      <c r="C633">
        <v>2024</v>
      </c>
      <c r="D633">
        <v>7</v>
      </c>
      <c r="E633">
        <v>18</v>
      </c>
      <c r="F633">
        <v>9</v>
      </c>
      <c r="G633">
        <v>53</v>
      </c>
      <c r="H633" t="s">
        <v>197</v>
      </c>
      <c r="I633">
        <v>2024</v>
      </c>
      <c r="J633">
        <v>7</v>
      </c>
      <c r="K633">
        <v>18</v>
      </c>
      <c r="L633">
        <v>9</v>
      </c>
      <c r="M633">
        <v>54</v>
      </c>
      <c r="N633">
        <v>167</v>
      </c>
      <c r="O633" t="s">
        <v>50</v>
      </c>
      <c r="Q633" t="s">
        <v>51</v>
      </c>
      <c r="R633" t="s">
        <v>1271</v>
      </c>
      <c r="T633" t="s">
        <v>53</v>
      </c>
      <c r="U633" t="s">
        <v>54</v>
      </c>
      <c r="V633" t="s">
        <v>1058</v>
      </c>
      <c r="W633">
        <v>4.8</v>
      </c>
      <c r="X633" t="s">
        <v>436</v>
      </c>
      <c r="AD633" t="s">
        <v>57</v>
      </c>
      <c r="AE633" t="s">
        <v>58</v>
      </c>
      <c r="AF633" t="s">
        <v>59</v>
      </c>
      <c r="AG633">
        <v>6</v>
      </c>
      <c r="AH633">
        <v>0</v>
      </c>
      <c r="AI633">
        <v>0</v>
      </c>
      <c r="AM633" t="s">
        <v>50</v>
      </c>
      <c r="AN633" t="s">
        <v>60</v>
      </c>
      <c r="AO633" t="s">
        <v>61</v>
      </c>
      <c r="AP633" t="s">
        <v>2092</v>
      </c>
      <c r="AR633" t="s">
        <v>59</v>
      </c>
      <c r="AS633" t="s">
        <v>2099</v>
      </c>
      <c r="AT633">
        <v>11</v>
      </c>
      <c r="AU633">
        <v>14</v>
      </c>
      <c r="AV633" t="s">
        <v>2100</v>
      </c>
    </row>
    <row r="634" spans="1:48" x14ac:dyDescent="0.3">
      <c r="A634" t="str">
        <f t="shared" si="9"/>
        <v>2024718954167</v>
      </c>
      <c r="B634" t="s">
        <v>2033</v>
      </c>
      <c r="C634">
        <v>2024</v>
      </c>
      <c r="D634">
        <v>7</v>
      </c>
      <c r="E634">
        <v>18</v>
      </c>
      <c r="F634">
        <v>9</v>
      </c>
      <c r="G634">
        <v>53</v>
      </c>
      <c r="H634" t="s">
        <v>197</v>
      </c>
      <c r="I634">
        <v>2024</v>
      </c>
      <c r="J634">
        <v>7</v>
      </c>
      <c r="K634">
        <v>18</v>
      </c>
      <c r="L634">
        <v>9</v>
      </c>
      <c r="M634">
        <v>54</v>
      </c>
      <c r="N634">
        <v>167</v>
      </c>
      <c r="O634" t="s">
        <v>142</v>
      </c>
      <c r="Q634" t="s">
        <v>176</v>
      </c>
      <c r="R634" t="s">
        <v>1711</v>
      </c>
      <c r="T634" t="s">
        <v>586</v>
      </c>
      <c r="U634" t="s">
        <v>178</v>
      </c>
      <c r="V634" t="s">
        <v>1058</v>
      </c>
      <c r="W634">
        <v>4.8</v>
      </c>
      <c r="X634" t="s">
        <v>436</v>
      </c>
      <c r="AD634" t="s">
        <v>57</v>
      </c>
      <c r="AE634" t="s">
        <v>192</v>
      </c>
      <c r="AF634" t="s">
        <v>333</v>
      </c>
      <c r="AG634">
        <v>2</v>
      </c>
      <c r="AK634">
        <v>2</v>
      </c>
      <c r="AM634" t="s">
        <v>50</v>
      </c>
      <c r="AN634" t="s">
        <v>60</v>
      </c>
      <c r="AO634" t="s">
        <v>123</v>
      </c>
      <c r="AP634" t="s">
        <v>2092</v>
      </c>
      <c r="AR634" t="s">
        <v>762</v>
      </c>
      <c r="AS634" t="s">
        <v>2101</v>
      </c>
      <c r="AT634">
        <v>11</v>
      </c>
      <c r="AU634">
        <v>16</v>
      </c>
      <c r="AV634" t="s">
        <v>2102</v>
      </c>
    </row>
    <row r="635" spans="1:48" x14ac:dyDescent="0.3">
      <c r="A635" t="str">
        <f t="shared" si="9"/>
        <v>2024718954167</v>
      </c>
      <c r="B635" t="s">
        <v>2033</v>
      </c>
      <c r="C635">
        <v>2024</v>
      </c>
      <c r="D635">
        <v>7</v>
      </c>
      <c r="E635">
        <v>18</v>
      </c>
      <c r="F635">
        <v>9</v>
      </c>
      <c r="G635">
        <v>53</v>
      </c>
      <c r="H635" t="s">
        <v>197</v>
      </c>
      <c r="I635">
        <v>2024</v>
      </c>
      <c r="J635">
        <v>7</v>
      </c>
      <c r="K635">
        <v>18</v>
      </c>
      <c r="L635">
        <v>9</v>
      </c>
      <c r="M635">
        <v>54</v>
      </c>
      <c r="N635">
        <v>167</v>
      </c>
      <c r="O635" t="s">
        <v>50</v>
      </c>
      <c r="Q635" t="s">
        <v>51</v>
      </c>
      <c r="R635" t="s">
        <v>1271</v>
      </c>
      <c r="T635" t="s">
        <v>53</v>
      </c>
      <c r="U635" t="s">
        <v>54</v>
      </c>
      <c r="V635" t="s">
        <v>1058</v>
      </c>
      <c r="W635">
        <v>5</v>
      </c>
      <c r="X635" t="s">
        <v>816</v>
      </c>
      <c r="AD635" t="s">
        <v>57</v>
      </c>
      <c r="AE635" t="s">
        <v>58</v>
      </c>
      <c r="AF635" t="s">
        <v>59</v>
      </c>
      <c r="AG635">
        <v>5</v>
      </c>
      <c r="AH635">
        <v>0</v>
      </c>
      <c r="AI635">
        <v>0</v>
      </c>
      <c r="AM635" t="s">
        <v>50</v>
      </c>
      <c r="AN635" t="s">
        <v>60</v>
      </c>
      <c r="AO635" t="s">
        <v>61</v>
      </c>
      <c r="AP635" t="s">
        <v>2103</v>
      </c>
      <c r="AR635" t="s">
        <v>59</v>
      </c>
      <c r="AS635" t="s">
        <v>2104</v>
      </c>
      <c r="AT635">
        <v>11</v>
      </c>
      <c r="AU635">
        <v>19</v>
      </c>
      <c r="AV635" t="s">
        <v>2105</v>
      </c>
    </row>
    <row r="636" spans="1:48" x14ac:dyDescent="0.3">
      <c r="A636" t="str">
        <f t="shared" si="9"/>
        <v>2024718954167</v>
      </c>
      <c r="B636" t="s">
        <v>2033</v>
      </c>
      <c r="C636">
        <v>2024</v>
      </c>
      <c r="D636">
        <v>7</v>
      </c>
      <c r="E636">
        <v>18</v>
      </c>
      <c r="F636">
        <v>9</v>
      </c>
      <c r="G636">
        <v>53</v>
      </c>
      <c r="H636" t="s">
        <v>197</v>
      </c>
      <c r="I636">
        <v>2024</v>
      </c>
      <c r="J636">
        <v>7</v>
      </c>
      <c r="K636">
        <v>18</v>
      </c>
      <c r="L636">
        <v>9</v>
      </c>
      <c r="M636">
        <v>54</v>
      </c>
      <c r="N636">
        <v>167</v>
      </c>
      <c r="O636" t="s">
        <v>50</v>
      </c>
      <c r="Q636" t="s">
        <v>51</v>
      </c>
      <c r="R636" t="s">
        <v>1271</v>
      </c>
      <c r="T636" t="s">
        <v>53</v>
      </c>
      <c r="U636" t="s">
        <v>54</v>
      </c>
      <c r="V636" t="s">
        <v>1058</v>
      </c>
      <c r="W636">
        <v>5</v>
      </c>
      <c r="X636" t="s">
        <v>816</v>
      </c>
      <c r="AD636" t="s">
        <v>57</v>
      </c>
      <c r="AE636" t="s">
        <v>58</v>
      </c>
      <c r="AF636" t="s">
        <v>59</v>
      </c>
      <c r="AG636">
        <v>2</v>
      </c>
      <c r="AH636">
        <v>0</v>
      </c>
      <c r="AI636">
        <v>0</v>
      </c>
      <c r="AM636" t="s">
        <v>50</v>
      </c>
      <c r="AN636" t="s">
        <v>60</v>
      </c>
      <c r="AO636" t="s">
        <v>61</v>
      </c>
      <c r="AP636" t="s">
        <v>2103</v>
      </c>
      <c r="AR636" t="s">
        <v>59</v>
      </c>
      <c r="AS636" t="s">
        <v>2106</v>
      </c>
      <c r="AT636">
        <v>11</v>
      </c>
      <c r="AU636">
        <v>19</v>
      </c>
      <c r="AV636" t="s">
        <v>2107</v>
      </c>
    </row>
    <row r="637" spans="1:48" x14ac:dyDescent="0.3">
      <c r="A637" t="str">
        <f t="shared" si="9"/>
        <v>2024718954167</v>
      </c>
      <c r="B637" t="s">
        <v>2033</v>
      </c>
      <c r="C637">
        <v>2024</v>
      </c>
      <c r="D637">
        <v>7</v>
      </c>
      <c r="E637">
        <v>18</v>
      </c>
      <c r="F637">
        <v>9</v>
      </c>
      <c r="G637">
        <v>53</v>
      </c>
      <c r="H637" t="s">
        <v>197</v>
      </c>
      <c r="I637">
        <v>2024</v>
      </c>
      <c r="J637">
        <v>7</v>
      </c>
      <c r="K637">
        <v>18</v>
      </c>
      <c r="L637">
        <v>9</v>
      </c>
      <c r="M637">
        <v>54</v>
      </c>
      <c r="N637">
        <v>167</v>
      </c>
      <c r="O637" t="s">
        <v>50</v>
      </c>
      <c r="Q637" t="s">
        <v>51</v>
      </c>
      <c r="R637" t="s">
        <v>1271</v>
      </c>
      <c r="T637" t="s">
        <v>53</v>
      </c>
      <c r="U637" t="s">
        <v>54</v>
      </c>
      <c r="V637" t="s">
        <v>1058</v>
      </c>
      <c r="W637">
        <v>5</v>
      </c>
      <c r="X637" t="s">
        <v>816</v>
      </c>
      <c r="AD637" t="s">
        <v>57</v>
      </c>
      <c r="AE637" t="s">
        <v>58</v>
      </c>
      <c r="AF637" t="s">
        <v>59</v>
      </c>
      <c r="AG637">
        <v>2</v>
      </c>
      <c r="AH637">
        <v>0</v>
      </c>
      <c r="AI637">
        <v>0</v>
      </c>
      <c r="AM637" t="s">
        <v>50</v>
      </c>
      <c r="AN637" t="s">
        <v>60</v>
      </c>
      <c r="AO637" t="s">
        <v>61</v>
      </c>
      <c r="AP637" t="s">
        <v>2103</v>
      </c>
      <c r="AR637" t="s">
        <v>59</v>
      </c>
      <c r="AS637" t="s">
        <v>2108</v>
      </c>
      <c r="AT637">
        <v>11</v>
      </c>
      <c r="AU637">
        <v>19</v>
      </c>
      <c r="AV637" t="s">
        <v>2109</v>
      </c>
    </row>
    <row r="638" spans="1:48" x14ac:dyDescent="0.3">
      <c r="A638" t="str">
        <f t="shared" si="9"/>
        <v>2024718954167</v>
      </c>
      <c r="B638" t="s">
        <v>2033</v>
      </c>
      <c r="C638">
        <v>2024</v>
      </c>
      <c r="D638">
        <v>7</v>
      </c>
      <c r="E638">
        <v>18</v>
      </c>
      <c r="F638">
        <v>9</v>
      </c>
      <c r="G638">
        <v>53</v>
      </c>
      <c r="H638" t="s">
        <v>197</v>
      </c>
      <c r="I638">
        <v>2024</v>
      </c>
      <c r="J638">
        <v>7</v>
      </c>
      <c r="K638">
        <v>18</v>
      </c>
      <c r="L638">
        <v>9</v>
      </c>
      <c r="M638">
        <v>54</v>
      </c>
      <c r="N638">
        <v>167</v>
      </c>
      <c r="O638" t="s">
        <v>50</v>
      </c>
      <c r="Q638" t="s">
        <v>51</v>
      </c>
      <c r="R638" t="s">
        <v>1271</v>
      </c>
      <c r="T638" t="s">
        <v>53</v>
      </c>
      <c r="U638" t="s">
        <v>54</v>
      </c>
      <c r="V638" t="s">
        <v>1058</v>
      </c>
      <c r="W638">
        <v>5</v>
      </c>
      <c r="X638" t="s">
        <v>816</v>
      </c>
      <c r="AD638" t="s">
        <v>57</v>
      </c>
      <c r="AE638" t="s">
        <v>58</v>
      </c>
      <c r="AF638" t="s">
        <v>59</v>
      </c>
      <c r="AG638">
        <v>2</v>
      </c>
      <c r="AH638">
        <v>0</v>
      </c>
      <c r="AI638">
        <v>0</v>
      </c>
      <c r="AM638" t="s">
        <v>50</v>
      </c>
      <c r="AN638" t="s">
        <v>60</v>
      </c>
      <c r="AO638" t="s">
        <v>61</v>
      </c>
      <c r="AP638" t="s">
        <v>2103</v>
      </c>
      <c r="AR638" t="s">
        <v>59</v>
      </c>
      <c r="AS638" t="s">
        <v>2110</v>
      </c>
      <c r="AT638">
        <v>11</v>
      </c>
      <c r="AU638">
        <v>19</v>
      </c>
      <c r="AV638" t="s">
        <v>2111</v>
      </c>
    </row>
    <row r="639" spans="1:48" x14ac:dyDescent="0.3">
      <c r="A639" t="str">
        <f t="shared" si="9"/>
        <v>2024718954167</v>
      </c>
      <c r="B639" t="s">
        <v>2033</v>
      </c>
      <c r="C639">
        <v>2024</v>
      </c>
      <c r="D639">
        <v>7</v>
      </c>
      <c r="E639">
        <v>18</v>
      </c>
      <c r="F639">
        <v>9</v>
      </c>
      <c r="G639">
        <v>53</v>
      </c>
      <c r="H639" t="s">
        <v>197</v>
      </c>
      <c r="I639">
        <v>2024</v>
      </c>
      <c r="J639">
        <v>7</v>
      </c>
      <c r="K639">
        <v>18</v>
      </c>
      <c r="L639">
        <v>9</v>
      </c>
      <c r="M639">
        <v>54</v>
      </c>
      <c r="N639">
        <v>167</v>
      </c>
      <c r="O639" t="s">
        <v>50</v>
      </c>
      <c r="Q639" t="s">
        <v>51</v>
      </c>
      <c r="R639" t="s">
        <v>1271</v>
      </c>
      <c r="T639" t="s">
        <v>53</v>
      </c>
      <c r="U639" t="s">
        <v>54</v>
      </c>
      <c r="V639" t="s">
        <v>1058</v>
      </c>
      <c r="W639">
        <v>5</v>
      </c>
      <c r="X639" t="s">
        <v>816</v>
      </c>
      <c r="AD639" t="s">
        <v>57</v>
      </c>
      <c r="AE639" t="s">
        <v>58</v>
      </c>
      <c r="AF639" t="s">
        <v>59</v>
      </c>
      <c r="AG639">
        <v>4</v>
      </c>
      <c r="AH639">
        <v>0</v>
      </c>
      <c r="AI639">
        <v>0</v>
      </c>
      <c r="AM639" t="s">
        <v>50</v>
      </c>
      <c r="AN639" t="s">
        <v>60</v>
      </c>
      <c r="AO639" t="s">
        <v>61</v>
      </c>
      <c r="AP639" t="s">
        <v>2103</v>
      </c>
      <c r="AR639" t="s">
        <v>59</v>
      </c>
      <c r="AS639" t="s">
        <v>2112</v>
      </c>
      <c r="AT639">
        <v>11</v>
      </c>
      <c r="AU639">
        <v>19</v>
      </c>
      <c r="AV639" t="s">
        <v>2113</v>
      </c>
    </row>
    <row r="640" spans="1:48" x14ac:dyDescent="0.3">
      <c r="A640" t="str">
        <f t="shared" si="9"/>
        <v>2024718954167</v>
      </c>
      <c r="B640" t="s">
        <v>2033</v>
      </c>
      <c r="C640">
        <v>2024</v>
      </c>
      <c r="D640">
        <v>7</v>
      </c>
      <c r="E640">
        <v>18</v>
      </c>
      <c r="F640">
        <v>9</v>
      </c>
      <c r="G640">
        <v>53</v>
      </c>
      <c r="H640" t="s">
        <v>197</v>
      </c>
      <c r="I640">
        <v>2024</v>
      </c>
      <c r="J640">
        <v>7</v>
      </c>
      <c r="K640">
        <v>18</v>
      </c>
      <c r="L640">
        <v>9</v>
      </c>
      <c r="M640">
        <v>54</v>
      </c>
      <c r="N640">
        <v>167</v>
      </c>
      <c r="O640" t="s">
        <v>50</v>
      </c>
      <c r="Q640" t="s">
        <v>51</v>
      </c>
      <c r="R640" t="s">
        <v>1271</v>
      </c>
      <c r="T640" t="s">
        <v>53</v>
      </c>
      <c r="U640" t="s">
        <v>54</v>
      </c>
      <c r="V640" t="s">
        <v>1058</v>
      </c>
      <c r="W640">
        <v>5</v>
      </c>
      <c r="X640" t="s">
        <v>816</v>
      </c>
      <c r="AD640" t="s">
        <v>57</v>
      </c>
      <c r="AE640" t="s">
        <v>58</v>
      </c>
      <c r="AF640" t="s">
        <v>59</v>
      </c>
      <c r="AG640">
        <v>6</v>
      </c>
      <c r="AH640">
        <v>0</v>
      </c>
      <c r="AI640">
        <v>0</v>
      </c>
      <c r="AM640" t="s">
        <v>50</v>
      </c>
      <c r="AN640" t="s">
        <v>60</v>
      </c>
      <c r="AO640" t="s">
        <v>61</v>
      </c>
      <c r="AP640" t="s">
        <v>2103</v>
      </c>
      <c r="AR640" t="s">
        <v>59</v>
      </c>
      <c r="AS640" t="s">
        <v>2114</v>
      </c>
      <c r="AT640">
        <v>11</v>
      </c>
      <c r="AU640">
        <v>19</v>
      </c>
      <c r="AV640" t="s">
        <v>2115</v>
      </c>
    </row>
    <row r="641" spans="1:48" x14ac:dyDescent="0.3">
      <c r="A641" t="str">
        <f t="shared" si="9"/>
        <v>2024718954167</v>
      </c>
      <c r="B641" t="s">
        <v>2033</v>
      </c>
      <c r="C641">
        <v>2024</v>
      </c>
      <c r="D641">
        <v>7</v>
      </c>
      <c r="E641">
        <v>18</v>
      </c>
      <c r="F641">
        <v>9</v>
      </c>
      <c r="G641">
        <v>53</v>
      </c>
      <c r="H641" t="s">
        <v>197</v>
      </c>
      <c r="I641">
        <v>2024</v>
      </c>
      <c r="J641">
        <v>7</v>
      </c>
      <c r="K641">
        <v>18</v>
      </c>
      <c r="L641">
        <v>9</v>
      </c>
      <c r="M641">
        <v>54</v>
      </c>
      <c r="N641">
        <v>167</v>
      </c>
      <c r="O641" t="s">
        <v>50</v>
      </c>
      <c r="Q641" t="s">
        <v>51</v>
      </c>
      <c r="R641" t="s">
        <v>1271</v>
      </c>
      <c r="T641" t="s">
        <v>53</v>
      </c>
      <c r="U641" t="s">
        <v>54</v>
      </c>
      <c r="V641" t="s">
        <v>1058</v>
      </c>
      <c r="W641">
        <v>5</v>
      </c>
      <c r="X641" t="s">
        <v>816</v>
      </c>
      <c r="AD641" t="s">
        <v>57</v>
      </c>
      <c r="AE641" t="s">
        <v>58</v>
      </c>
      <c r="AF641" t="s">
        <v>59</v>
      </c>
      <c r="AG641">
        <v>4</v>
      </c>
      <c r="AH641">
        <v>0</v>
      </c>
      <c r="AI641">
        <v>0</v>
      </c>
      <c r="AM641" t="s">
        <v>50</v>
      </c>
      <c r="AN641" t="s">
        <v>60</v>
      </c>
      <c r="AO641" t="s">
        <v>61</v>
      </c>
      <c r="AP641" t="s">
        <v>2103</v>
      </c>
      <c r="AR641" t="s">
        <v>59</v>
      </c>
      <c r="AS641" t="s">
        <v>2116</v>
      </c>
      <c r="AT641">
        <v>11</v>
      </c>
      <c r="AU641">
        <v>19</v>
      </c>
      <c r="AV641" t="s">
        <v>2117</v>
      </c>
    </row>
    <row r="642" spans="1:48" x14ac:dyDescent="0.3">
      <c r="A642" t="str">
        <f t="shared" ref="A642:A705" si="10">_xlfn.CONCAT(I642:N642)</f>
        <v>2024718954167</v>
      </c>
      <c r="B642" t="s">
        <v>2033</v>
      </c>
      <c r="C642">
        <v>2024</v>
      </c>
      <c r="D642">
        <v>7</v>
      </c>
      <c r="E642">
        <v>18</v>
      </c>
      <c r="F642">
        <v>9</v>
      </c>
      <c r="G642">
        <v>53</v>
      </c>
      <c r="H642" t="s">
        <v>197</v>
      </c>
      <c r="I642">
        <v>2024</v>
      </c>
      <c r="J642">
        <v>7</v>
      </c>
      <c r="K642">
        <v>18</v>
      </c>
      <c r="L642">
        <v>9</v>
      </c>
      <c r="M642">
        <v>54</v>
      </c>
      <c r="N642">
        <v>167</v>
      </c>
      <c r="O642" t="s">
        <v>50</v>
      </c>
      <c r="Q642" t="s">
        <v>51</v>
      </c>
      <c r="R642" t="s">
        <v>1271</v>
      </c>
      <c r="T642" t="s">
        <v>53</v>
      </c>
      <c r="U642" t="s">
        <v>54</v>
      </c>
      <c r="V642" t="s">
        <v>1058</v>
      </c>
      <c r="W642">
        <v>5</v>
      </c>
      <c r="X642" t="s">
        <v>816</v>
      </c>
      <c r="AD642" t="s">
        <v>57</v>
      </c>
      <c r="AE642" t="s">
        <v>58</v>
      </c>
      <c r="AF642" t="s">
        <v>59</v>
      </c>
      <c r="AG642">
        <v>4</v>
      </c>
      <c r="AH642">
        <v>0</v>
      </c>
      <c r="AI642">
        <v>0</v>
      </c>
      <c r="AM642" t="s">
        <v>50</v>
      </c>
      <c r="AN642" t="s">
        <v>60</v>
      </c>
      <c r="AO642" t="s">
        <v>61</v>
      </c>
      <c r="AP642" t="s">
        <v>2103</v>
      </c>
      <c r="AR642" t="s">
        <v>59</v>
      </c>
      <c r="AS642" t="s">
        <v>2118</v>
      </c>
      <c r="AT642">
        <v>11</v>
      </c>
      <c r="AU642">
        <v>19</v>
      </c>
      <c r="AV642" t="s">
        <v>2119</v>
      </c>
    </row>
    <row r="643" spans="1:48" x14ac:dyDescent="0.3">
      <c r="A643" t="str">
        <f t="shared" si="10"/>
        <v>2024718954167</v>
      </c>
      <c r="B643" t="s">
        <v>2033</v>
      </c>
      <c r="C643">
        <v>2024</v>
      </c>
      <c r="D643">
        <v>7</v>
      </c>
      <c r="E643">
        <v>18</v>
      </c>
      <c r="F643">
        <v>9</v>
      </c>
      <c r="G643">
        <v>53</v>
      </c>
      <c r="H643" t="s">
        <v>197</v>
      </c>
      <c r="I643">
        <v>2024</v>
      </c>
      <c r="J643">
        <v>7</v>
      </c>
      <c r="K643">
        <v>18</v>
      </c>
      <c r="L643">
        <v>9</v>
      </c>
      <c r="M643">
        <v>54</v>
      </c>
      <c r="N643">
        <v>167</v>
      </c>
      <c r="O643" t="s">
        <v>50</v>
      </c>
      <c r="Q643" t="s">
        <v>51</v>
      </c>
      <c r="R643" t="s">
        <v>1271</v>
      </c>
      <c r="T643" t="s">
        <v>53</v>
      </c>
      <c r="U643" t="s">
        <v>54</v>
      </c>
      <c r="V643" t="s">
        <v>1058</v>
      </c>
      <c r="W643">
        <v>5</v>
      </c>
      <c r="X643" t="s">
        <v>816</v>
      </c>
      <c r="AD643" t="s">
        <v>57</v>
      </c>
      <c r="AE643" t="s">
        <v>58</v>
      </c>
      <c r="AF643" t="s">
        <v>59</v>
      </c>
      <c r="AG643">
        <v>6</v>
      </c>
      <c r="AH643">
        <v>0</v>
      </c>
      <c r="AI643">
        <v>0</v>
      </c>
      <c r="AM643" t="s">
        <v>50</v>
      </c>
      <c r="AN643" t="s">
        <v>60</v>
      </c>
      <c r="AO643" t="s">
        <v>61</v>
      </c>
      <c r="AP643" t="s">
        <v>2103</v>
      </c>
      <c r="AR643" t="s">
        <v>59</v>
      </c>
      <c r="AS643" t="s">
        <v>2120</v>
      </c>
      <c r="AT643">
        <v>11</v>
      </c>
      <c r="AU643">
        <v>19</v>
      </c>
      <c r="AV643" t="s">
        <v>2121</v>
      </c>
    </row>
    <row r="644" spans="1:48" x14ac:dyDescent="0.3">
      <c r="A644" t="str">
        <f t="shared" si="10"/>
        <v>2024718954167</v>
      </c>
      <c r="B644" t="s">
        <v>2033</v>
      </c>
      <c r="C644">
        <v>2024</v>
      </c>
      <c r="D644">
        <v>7</v>
      </c>
      <c r="E644">
        <v>18</v>
      </c>
      <c r="F644">
        <v>9</v>
      </c>
      <c r="G644">
        <v>53</v>
      </c>
      <c r="H644" t="s">
        <v>197</v>
      </c>
      <c r="I644">
        <v>2024</v>
      </c>
      <c r="J644">
        <v>7</v>
      </c>
      <c r="K644">
        <v>18</v>
      </c>
      <c r="L644">
        <v>9</v>
      </c>
      <c r="M644">
        <v>54</v>
      </c>
      <c r="N644">
        <v>167</v>
      </c>
      <c r="O644" t="s">
        <v>50</v>
      </c>
      <c r="Q644" t="s">
        <v>51</v>
      </c>
      <c r="R644" t="s">
        <v>1271</v>
      </c>
      <c r="T644" t="s">
        <v>53</v>
      </c>
      <c r="U644" t="s">
        <v>54</v>
      </c>
      <c r="V644" t="s">
        <v>1058</v>
      </c>
      <c r="W644">
        <v>5</v>
      </c>
      <c r="X644" t="s">
        <v>816</v>
      </c>
      <c r="AD644" t="s">
        <v>57</v>
      </c>
      <c r="AE644" t="s">
        <v>58</v>
      </c>
      <c r="AF644" t="s">
        <v>59</v>
      </c>
      <c r="AG644">
        <v>4</v>
      </c>
      <c r="AH644">
        <v>0</v>
      </c>
      <c r="AI644">
        <v>0</v>
      </c>
      <c r="AM644" t="s">
        <v>50</v>
      </c>
      <c r="AN644" t="s">
        <v>60</v>
      </c>
      <c r="AO644" t="s">
        <v>61</v>
      </c>
      <c r="AP644" t="s">
        <v>2103</v>
      </c>
      <c r="AR644" t="s">
        <v>59</v>
      </c>
      <c r="AS644" t="s">
        <v>2122</v>
      </c>
      <c r="AT644">
        <v>11</v>
      </c>
      <c r="AU644">
        <v>19</v>
      </c>
      <c r="AV644" t="s">
        <v>2123</v>
      </c>
    </row>
    <row r="645" spans="1:48" x14ac:dyDescent="0.3">
      <c r="A645" t="str">
        <f t="shared" si="10"/>
        <v>2024718954167</v>
      </c>
      <c r="B645" t="s">
        <v>2033</v>
      </c>
      <c r="C645">
        <v>2024</v>
      </c>
      <c r="D645">
        <v>7</v>
      </c>
      <c r="E645">
        <v>18</v>
      </c>
      <c r="F645">
        <v>9</v>
      </c>
      <c r="G645">
        <v>53</v>
      </c>
      <c r="H645" t="s">
        <v>197</v>
      </c>
      <c r="I645">
        <v>2024</v>
      </c>
      <c r="J645">
        <v>7</v>
      </c>
      <c r="K645">
        <v>18</v>
      </c>
      <c r="L645">
        <v>9</v>
      </c>
      <c r="M645">
        <v>54</v>
      </c>
      <c r="N645">
        <v>167</v>
      </c>
      <c r="O645" t="s">
        <v>50</v>
      </c>
      <c r="Q645" t="s">
        <v>51</v>
      </c>
      <c r="R645" t="s">
        <v>1271</v>
      </c>
      <c r="T645" t="s">
        <v>53</v>
      </c>
      <c r="U645" t="s">
        <v>54</v>
      </c>
      <c r="V645" t="s">
        <v>1058</v>
      </c>
      <c r="W645">
        <v>5</v>
      </c>
      <c r="X645" t="s">
        <v>816</v>
      </c>
      <c r="AD645" t="s">
        <v>57</v>
      </c>
      <c r="AE645" t="s">
        <v>58</v>
      </c>
      <c r="AF645" t="s">
        <v>59</v>
      </c>
      <c r="AG645">
        <v>5</v>
      </c>
      <c r="AH645">
        <v>0</v>
      </c>
      <c r="AI645">
        <v>0</v>
      </c>
      <c r="AM645" t="s">
        <v>50</v>
      </c>
      <c r="AN645" t="s">
        <v>60</v>
      </c>
      <c r="AO645" t="s">
        <v>61</v>
      </c>
      <c r="AP645" t="s">
        <v>2103</v>
      </c>
      <c r="AR645" t="s">
        <v>59</v>
      </c>
      <c r="AS645" t="s">
        <v>2124</v>
      </c>
      <c r="AT645">
        <v>11</v>
      </c>
      <c r="AU645">
        <v>19</v>
      </c>
      <c r="AV645" t="s">
        <v>2125</v>
      </c>
    </row>
    <row r="646" spans="1:48" x14ac:dyDescent="0.3">
      <c r="A646" t="str">
        <f t="shared" si="10"/>
        <v>2024718954167</v>
      </c>
      <c r="B646" t="s">
        <v>2033</v>
      </c>
      <c r="C646">
        <v>2024</v>
      </c>
      <c r="D646">
        <v>7</v>
      </c>
      <c r="E646">
        <v>18</v>
      </c>
      <c r="F646">
        <v>9</v>
      </c>
      <c r="G646">
        <v>53</v>
      </c>
      <c r="H646" t="s">
        <v>197</v>
      </c>
      <c r="I646">
        <v>2024</v>
      </c>
      <c r="J646">
        <v>7</v>
      </c>
      <c r="K646">
        <v>18</v>
      </c>
      <c r="L646">
        <v>9</v>
      </c>
      <c r="M646">
        <v>54</v>
      </c>
      <c r="N646">
        <v>167</v>
      </c>
      <c r="O646" t="s">
        <v>50</v>
      </c>
      <c r="Q646" t="s">
        <v>51</v>
      </c>
      <c r="R646" t="s">
        <v>1271</v>
      </c>
      <c r="T646" t="s">
        <v>53</v>
      </c>
      <c r="U646" t="s">
        <v>54</v>
      </c>
      <c r="V646" t="s">
        <v>1058</v>
      </c>
      <c r="W646">
        <v>5</v>
      </c>
      <c r="X646" t="s">
        <v>816</v>
      </c>
      <c r="AD646" t="s">
        <v>57</v>
      </c>
      <c r="AE646" t="s">
        <v>58</v>
      </c>
      <c r="AF646" t="s">
        <v>59</v>
      </c>
      <c r="AG646">
        <v>5</v>
      </c>
      <c r="AH646">
        <v>0</v>
      </c>
      <c r="AI646">
        <v>0</v>
      </c>
      <c r="AM646" t="s">
        <v>50</v>
      </c>
      <c r="AN646" t="s">
        <v>60</v>
      </c>
      <c r="AO646" t="s">
        <v>61</v>
      </c>
      <c r="AP646" t="s">
        <v>2103</v>
      </c>
      <c r="AR646" t="s">
        <v>59</v>
      </c>
      <c r="AS646" t="s">
        <v>2126</v>
      </c>
      <c r="AT646">
        <v>11</v>
      </c>
      <c r="AU646">
        <v>19</v>
      </c>
      <c r="AV646" t="s">
        <v>2127</v>
      </c>
    </row>
    <row r="647" spans="1:48" x14ac:dyDescent="0.3">
      <c r="A647" t="str">
        <f t="shared" si="10"/>
        <v>2024718954167</v>
      </c>
      <c r="B647" t="s">
        <v>2033</v>
      </c>
      <c r="C647">
        <v>2024</v>
      </c>
      <c r="D647">
        <v>7</v>
      </c>
      <c r="E647">
        <v>18</v>
      </c>
      <c r="F647">
        <v>9</v>
      </c>
      <c r="G647">
        <v>53</v>
      </c>
      <c r="H647" t="s">
        <v>197</v>
      </c>
      <c r="I647">
        <v>2024</v>
      </c>
      <c r="J647">
        <v>7</v>
      </c>
      <c r="K647">
        <v>18</v>
      </c>
      <c r="L647">
        <v>9</v>
      </c>
      <c r="M647">
        <v>54</v>
      </c>
      <c r="N647">
        <v>167</v>
      </c>
      <c r="O647" t="s">
        <v>50</v>
      </c>
      <c r="Q647" t="s">
        <v>51</v>
      </c>
      <c r="R647" t="s">
        <v>1271</v>
      </c>
      <c r="T647" t="s">
        <v>53</v>
      </c>
      <c r="U647" t="s">
        <v>54</v>
      </c>
      <c r="V647" t="s">
        <v>1058</v>
      </c>
      <c r="W647">
        <v>5</v>
      </c>
      <c r="X647" t="s">
        <v>845</v>
      </c>
      <c r="AD647" t="s">
        <v>57</v>
      </c>
      <c r="AE647" t="s">
        <v>58</v>
      </c>
      <c r="AF647" t="s">
        <v>59</v>
      </c>
      <c r="AG647">
        <v>1</v>
      </c>
      <c r="AH647">
        <v>0</v>
      </c>
      <c r="AI647">
        <v>0</v>
      </c>
      <c r="AM647" t="s">
        <v>50</v>
      </c>
      <c r="AN647" t="s">
        <v>60</v>
      </c>
      <c r="AO647" t="s">
        <v>61</v>
      </c>
      <c r="AP647" t="s">
        <v>2128</v>
      </c>
      <c r="AS647" t="s">
        <v>2129</v>
      </c>
      <c r="AT647">
        <v>11</v>
      </c>
      <c r="AU647">
        <v>20</v>
      </c>
      <c r="AV647" t="s">
        <v>2130</v>
      </c>
    </row>
    <row r="648" spans="1:48" x14ac:dyDescent="0.3">
      <c r="A648" t="str">
        <f t="shared" si="10"/>
        <v>2024718954167</v>
      </c>
      <c r="B648" t="s">
        <v>2033</v>
      </c>
      <c r="C648">
        <v>2024</v>
      </c>
      <c r="D648">
        <v>7</v>
      </c>
      <c r="E648">
        <v>18</v>
      </c>
      <c r="F648">
        <v>9</v>
      </c>
      <c r="G648">
        <v>53</v>
      </c>
      <c r="H648" t="s">
        <v>197</v>
      </c>
      <c r="I648">
        <v>2024</v>
      </c>
      <c r="J648">
        <v>7</v>
      </c>
      <c r="K648">
        <v>18</v>
      </c>
      <c r="L648">
        <v>9</v>
      </c>
      <c r="M648">
        <v>54</v>
      </c>
      <c r="N648">
        <v>167</v>
      </c>
      <c r="O648" t="s">
        <v>50</v>
      </c>
      <c r="Q648" t="s">
        <v>51</v>
      </c>
      <c r="R648" t="s">
        <v>1271</v>
      </c>
      <c r="T648" t="s">
        <v>53</v>
      </c>
      <c r="U648" t="s">
        <v>54</v>
      </c>
      <c r="V648" t="s">
        <v>1058</v>
      </c>
      <c r="W648">
        <v>5.0999999999999996</v>
      </c>
      <c r="X648" t="s">
        <v>845</v>
      </c>
      <c r="AD648" t="s">
        <v>57</v>
      </c>
      <c r="AE648" t="s">
        <v>58</v>
      </c>
      <c r="AF648" t="s">
        <v>59</v>
      </c>
      <c r="AG648">
        <v>5</v>
      </c>
      <c r="AH648">
        <v>0</v>
      </c>
      <c r="AI648">
        <v>0</v>
      </c>
      <c r="AM648" t="s">
        <v>50</v>
      </c>
      <c r="AN648" t="s">
        <v>60</v>
      </c>
      <c r="AO648" t="s">
        <v>61</v>
      </c>
      <c r="AP648" t="s">
        <v>2128</v>
      </c>
      <c r="AS648" t="s">
        <v>2129</v>
      </c>
      <c r="AT648">
        <v>11</v>
      </c>
      <c r="AU648">
        <v>20</v>
      </c>
      <c r="AV648" t="s">
        <v>2130</v>
      </c>
    </row>
    <row r="649" spans="1:48" x14ac:dyDescent="0.3">
      <c r="A649" t="str">
        <f t="shared" si="10"/>
        <v>2024718954167</v>
      </c>
      <c r="B649" t="s">
        <v>2033</v>
      </c>
      <c r="C649">
        <v>2024</v>
      </c>
      <c r="D649">
        <v>7</v>
      </c>
      <c r="E649">
        <v>18</v>
      </c>
      <c r="F649">
        <v>9</v>
      </c>
      <c r="G649">
        <v>53</v>
      </c>
      <c r="H649" t="s">
        <v>197</v>
      </c>
      <c r="I649">
        <v>2024</v>
      </c>
      <c r="J649">
        <v>7</v>
      </c>
      <c r="K649">
        <v>18</v>
      </c>
      <c r="L649">
        <v>9</v>
      </c>
      <c r="M649">
        <v>54</v>
      </c>
      <c r="N649">
        <v>167</v>
      </c>
      <c r="O649" t="s">
        <v>50</v>
      </c>
      <c r="Q649" t="s">
        <v>51</v>
      </c>
      <c r="R649" t="s">
        <v>1271</v>
      </c>
      <c r="T649" t="s">
        <v>53</v>
      </c>
      <c r="U649" t="s">
        <v>54</v>
      </c>
      <c r="V649" t="s">
        <v>1058</v>
      </c>
      <c r="W649">
        <v>5.0999999999999996</v>
      </c>
      <c r="X649" t="s">
        <v>518</v>
      </c>
      <c r="AD649" t="s">
        <v>57</v>
      </c>
      <c r="AE649" t="s">
        <v>58</v>
      </c>
      <c r="AF649" t="s">
        <v>59</v>
      </c>
      <c r="AH649">
        <v>0</v>
      </c>
      <c r="AI649">
        <v>0</v>
      </c>
      <c r="AM649" t="s">
        <v>50</v>
      </c>
      <c r="AN649" t="s">
        <v>60</v>
      </c>
      <c r="AO649" t="s">
        <v>123</v>
      </c>
      <c r="AP649" t="s">
        <v>2131</v>
      </c>
      <c r="AR649" t="s">
        <v>59</v>
      </c>
      <c r="AS649" t="s">
        <v>2132</v>
      </c>
      <c r="AT649">
        <v>11</v>
      </c>
      <c r="AU649">
        <v>22</v>
      </c>
      <c r="AV649" t="s">
        <v>2133</v>
      </c>
    </row>
    <row r="650" spans="1:48" x14ac:dyDescent="0.3">
      <c r="A650" t="str">
        <f t="shared" si="10"/>
        <v>2024718954167</v>
      </c>
      <c r="B650" t="s">
        <v>2033</v>
      </c>
      <c r="C650">
        <v>2024</v>
      </c>
      <c r="D650">
        <v>7</v>
      </c>
      <c r="E650">
        <v>18</v>
      </c>
      <c r="F650">
        <v>9</v>
      </c>
      <c r="G650">
        <v>53</v>
      </c>
      <c r="H650" t="s">
        <v>197</v>
      </c>
      <c r="I650">
        <v>2024</v>
      </c>
      <c r="J650">
        <v>7</v>
      </c>
      <c r="K650">
        <v>18</v>
      </c>
      <c r="L650">
        <v>9</v>
      </c>
      <c r="M650">
        <v>54</v>
      </c>
      <c r="N650">
        <v>167</v>
      </c>
      <c r="O650" t="s">
        <v>50</v>
      </c>
      <c r="Q650" t="s">
        <v>51</v>
      </c>
      <c r="R650" t="s">
        <v>1271</v>
      </c>
      <c r="T650" t="s">
        <v>53</v>
      </c>
      <c r="U650" t="s">
        <v>54</v>
      </c>
      <c r="V650" t="s">
        <v>1058</v>
      </c>
      <c r="W650">
        <v>5.0999999999999996</v>
      </c>
      <c r="X650" t="s">
        <v>518</v>
      </c>
      <c r="AD650" t="s">
        <v>57</v>
      </c>
      <c r="AE650" t="s">
        <v>58</v>
      </c>
      <c r="AF650" t="s">
        <v>59</v>
      </c>
      <c r="AH650">
        <v>0</v>
      </c>
      <c r="AI650">
        <v>0</v>
      </c>
      <c r="AM650" t="s">
        <v>50</v>
      </c>
      <c r="AN650" t="s">
        <v>60</v>
      </c>
      <c r="AO650" t="s">
        <v>123</v>
      </c>
      <c r="AP650" t="s">
        <v>2131</v>
      </c>
      <c r="AR650" t="s">
        <v>59</v>
      </c>
      <c r="AS650" t="s">
        <v>2134</v>
      </c>
      <c r="AT650">
        <v>11</v>
      </c>
      <c r="AU650">
        <v>22</v>
      </c>
      <c r="AV650" t="s">
        <v>2135</v>
      </c>
    </row>
    <row r="651" spans="1:48" x14ac:dyDescent="0.3">
      <c r="A651" t="str">
        <f t="shared" si="10"/>
        <v>2024718954167</v>
      </c>
      <c r="B651" t="s">
        <v>2033</v>
      </c>
      <c r="C651">
        <v>2024</v>
      </c>
      <c r="D651">
        <v>7</v>
      </c>
      <c r="E651">
        <v>18</v>
      </c>
      <c r="F651">
        <v>9</v>
      </c>
      <c r="G651">
        <v>53</v>
      </c>
      <c r="H651" t="s">
        <v>197</v>
      </c>
      <c r="I651">
        <v>2024</v>
      </c>
      <c r="J651">
        <v>7</v>
      </c>
      <c r="K651">
        <v>18</v>
      </c>
      <c r="L651">
        <v>9</v>
      </c>
      <c r="M651">
        <v>54</v>
      </c>
      <c r="N651">
        <v>167</v>
      </c>
      <c r="O651" t="s">
        <v>50</v>
      </c>
      <c r="Q651" t="s">
        <v>51</v>
      </c>
      <c r="R651" t="s">
        <v>1271</v>
      </c>
      <c r="T651" t="s">
        <v>53</v>
      </c>
      <c r="U651" t="s">
        <v>54</v>
      </c>
      <c r="V651" t="s">
        <v>1058</v>
      </c>
      <c r="W651">
        <v>5.2</v>
      </c>
      <c r="X651" t="s">
        <v>424</v>
      </c>
      <c r="AD651" t="s">
        <v>57</v>
      </c>
      <c r="AE651" t="s">
        <v>58</v>
      </c>
      <c r="AF651" t="s">
        <v>59</v>
      </c>
      <c r="AG651">
        <v>2</v>
      </c>
      <c r="AH651">
        <v>0</v>
      </c>
      <c r="AI651">
        <v>0</v>
      </c>
      <c r="AM651" t="s">
        <v>50</v>
      </c>
      <c r="AN651" t="s">
        <v>60</v>
      </c>
      <c r="AO651" t="s">
        <v>61</v>
      </c>
      <c r="AP651" t="s">
        <v>2136</v>
      </c>
      <c r="AR651" t="s">
        <v>59</v>
      </c>
      <c r="AS651" t="s">
        <v>2137</v>
      </c>
      <c r="AT651">
        <v>11</v>
      </c>
      <c r="AU651">
        <v>26</v>
      </c>
      <c r="AV651" t="s">
        <v>2138</v>
      </c>
    </row>
    <row r="652" spans="1:48" x14ac:dyDescent="0.3">
      <c r="A652" t="str">
        <f t="shared" si="10"/>
        <v>2024718954167</v>
      </c>
      <c r="B652" t="s">
        <v>2033</v>
      </c>
      <c r="C652">
        <v>2024</v>
      </c>
      <c r="D652">
        <v>7</v>
      </c>
      <c r="E652">
        <v>18</v>
      </c>
      <c r="F652">
        <v>9</v>
      </c>
      <c r="G652">
        <v>53</v>
      </c>
      <c r="H652" t="s">
        <v>197</v>
      </c>
      <c r="I652">
        <v>2024</v>
      </c>
      <c r="J652">
        <v>7</v>
      </c>
      <c r="K652">
        <v>18</v>
      </c>
      <c r="L652">
        <v>9</v>
      </c>
      <c r="M652">
        <v>54</v>
      </c>
      <c r="N652">
        <v>167</v>
      </c>
      <c r="O652" t="s">
        <v>50</v>
      </c>
      <c r="Q652" t="s">
        <v>51</v>
      </c>
      <c r="R652" t="s">
        <v>1271</v>
      </c>
      <c r="T652" t="s">
        <v>53</v>
      </c>
      <c r="U652" t="s">
        <v>54</v>
      </c>
      <c r="V652" t="s">
        <v>1058</v>
      </c>
      <c r="W652">
        <v>5.2</v>
      </c>
      <c r="X652" t="s">
        <v>424</v>
      </c>
      <c r="AD652" t="s">
        <v>57</v>
      </c>
      <c r="AE652" t="s">
        <v>58</v>
      </c>
      <c r="AF652" t="s">
        <v>59</v>
      </c>
      <c r="AG652">
        <v>5</v>
      </c>
      <c r="AH652">
        <v>0</v>
      </c>
      <c r="AI652">
        <v>0</v>
      </c>
      <c r="AM652" t="s">
        <v>50</v>
      </c>
      <c r="AN652" t="s">
        <v>60</v>
      </c>
      <c r="AO652" t="s">
        <v>61</v>
      </c>
      <c r="AP652" t="s">
        <v>2136</v>
      </c>
      <c r="AR652" t="s">
        <v>59</v>
      </c>
      <c r="AS652" t="s">
        <v>2139</v>
      </c>
      <c r="AT652">
        <v>11</v>
      </c>
      <c r="AU652">
        <v>26</v>
      </c>
      <c r="AV652" t="s">
        <v>2140</v>
      </c>
    </row>
    <row r="653" spans="1:48" x14ac:dyDescent="0.3">
      <c r="A653" t="str">
        <f t="shared" si="10"/>
        <v>2024718954167</v>
      </c>
      <c r="B653" t="s">
        <v>2033</v>
      </c>
      <c r="C653">
        <v>2024</v>
      </c>
      <c r="D653">
        <v>7</v>
      </c>
      <c r="E653">
        <v>18</v>
      </c>
      <c r="F653">
        <v>9</v>
      </c>
      <c r="G653">
        <v>53</v>
      </c>
      <c r="H653" t="s">
        <v>197</v>
      </c>
      <c r="I653">
        <v>2024</v>
      </c>
      <c r="J653">
        <v>7</v>
      </c>
      <c r="K653">
        <v>18</v>
      </c>
      <c r="L653">
        <v>9</v>
      </c>
      <c r="M653">
        <v>54</v>
      </c>
      <c r="N653">
        <v>167</v>
      </c>
      <c r="O653" t="s">
        <v>50</v>
      </c>
      <c r="Q653" t="s">
        <v>51</v>
      </c>
      <c r="R653" t="s">
        <v>1271</v>
      </c>
      <c r="T653" t="s">
        <v>53</v>
      </c>
      <c r="U653" t="s">
        <v>54</v>
      </c>
      <c r="V653" t="s">
        <v>1058</v>
      </c>
      <c r="W653">
        <v>5.2</v>
      </c>
      <c r="X653" t="s">
        <v>424</v>
      </c>
      <c r="AD653" t="s">
        <v>57</v>
      </c>
      <c r="AE653" t="s">
        <v>58</v>
      </c>
      <c r="AF653" t="s">
        <v>59</v>
      </c>
      <c r="AG653">
        <v>6</v>
      </c>
      <c r="AH653">
        <v>0</v>
      </c>
      <c r="AI653">
        <v>0</v>
      </c>
      <c r="AM653" t="s">
        <v>50</v>
      </c>
      <c r="AN653" t="s">
        <v>60</v>
      </c>
      <c r="AO653" t="s">
        <v>61</v>
      </c>
      <c r="AP653" t="s">
        <v>2136</v>
      </c>
      <c r="AR653" t="s">
        <v>59</v>
      </c>
      <c r="AS653" t="s">
        <v>2141</v>
      </c>
      <c r="AT653">
        <v>11</v>
      </c>
      <c r="AU653">
        <v>26</v>
      </c>
      <c r="AV653" t="s">
        <v>2142</v>
      </c>
    </row>
    <row r="654" spans="1:48" x14ac:dyDescent="0.3">
      <c r="A654" t="str">
        <f t="shared" si="10"/>
        <v>2024718954167</v>
      </c>
      <c r="B654" t="s">
        <v>2033</v>
      </c>
      <c r="C654">
        <v>2024</v>
      </c>
      <c r="D654">
        <v>7</v>
      </c>
      <c r="E654">
        <v>18</v>
      </c>
      <c r="F654">
        <v>9</v>
      </c>
      <c r="G654">
        <v>53</v>
      </c>
      <c r="H654" t="s">
        <v>197</v>
      </c>
      <c r="I654">
        <v>2024</v>
      </c>
      <c r="J654">
        <v>7</v>
      </c>
      <c r="K654">
        <v>18</v>
      </c>
      <c r="L654">
        <v>9</v>
      </c>
      <c r="M654">
        <v>54</v>
      </c>
      <c r="N654">
        <v>167</v>
      </c>
      <c r="O654" t="s">
        <v>50</v>
      </c>
      <c r="Q654" t="s">
        <v>51</v>
      </c>
      <c r="R654" t="s">
        <v>1271</v>
      </c>
      <c r="T654" t="s">
        <v>53</v>
      </c>
      <c r="U654" t="s">
        <v>54</v>
      </c>
      <c r="V654" t="s">
        <v>1058</v>
      </c>
      <c r="W654">
        <v>5.2</v>
      </c>
      <c r="X654" t="s">
        <v>424</v>
      </c>
      <c r="AD654" t="s">
        <v>57</v>
      </c>
      <c r="AE654" t="s">
        <v>58</v>
      </c>
      <c r="AF654" t="s">
        <v>59</v>
      </c>
      <c r="AG654">
        <v>7</v>
      </c>
      <c r="AH654">
        <v>0</v>
      </c>
      <c r="AI654">
        <v>0</v>
      </c>
      <c r="AM654" t="s">
        <v>50</v>
      </c>
      <c r="AN654" t="s">
        <v>60</v>
      </c>
      <c r="AO654" t="s">
        <v>61</v>
      </c>
      <c r="AP654" t="s">
        <v>2136</v>
      </c>
      <c r="AR654" t="s">
        <v>59</v>
      </c>
      <c r="AS654" t="s">
        <v>2143</v>
      </c>
      <c r="AT654">
        <v>11</v>
      </c>
      <c r="AU654">
        <v>26</v>
      </c>
      <c r="AV654" t="s">
        <v>2144</v>
      </c>
    </row>
    <row r="655" spans="1:48" x14ac:dyDescent="0.3">
      <c r="A655" t="str">
        <f t="shared" si="10"/>
        <v>2024718954167</v>
      </c>
      <c r="B655" t="s">
        <v>2033</v>
      </c>
      <c r="C655">
        <v>2024</v>
      </c>
      <c r="D655">
        <v>7</v>
      </c>
      <c r="E655">
        <v>18</v>
      </c>
      <c r="F655">
        <v>9</v>
      </c>
      <c r="G655">
        <v>53</v>
      </c>
      <c r="H655" t="s">
        <v>197</v>
      </c>
      <c r="I655">
        <v>2024</v>
      </c>
      <c r="J655">
        <v>7</v>
      </c>
      <c r="K655">
        <v>18</v>
      </c>
      <c r="L655">
        <v>9</v>
      </c>
      <c r="M655">
        <v>54</v>
      </c>
      <c r="N655">
        <v>167</v>
      </c>
      <c r="O655" t="s">
        <v>50</v>
      </c>
      <c r="Q655" t="s">
        <v>51</v>
      </c>
      <c r="R655" t="s">
        <v>1271</v>
      </c>
      <c r="T655" t="s">
        <v>53</v>
      </c>
      <c r="U655" t="s">
        <v>54</v>
      </c>
      <c r="V655" t="s">
        <v>1058</v>
      </c>
      <c r="W655">
        <v>5.2</v>
      </c>
      <c r="X655" t="s">
        <v>424</v>
      </c>
      <c r="AD655" t="s">
        <v>57</v>
      </c>
      <c r="AE655" t="s">
        <v>58</v>
      </c>
      <c r="AF655" t="s">
        <v>59</v>
      </c>
      <c r="AG655">
        <v>5</v>
      </c>
      <c r="AH655">
        <v>0</v>
      </c>
      <c r="AI655">
        <v>0</v>
      </c>
      <c r="AM655" t="s">
        <v>50</v>
      </c>
      <c r="AN655" t="s">
        <v>60</v>
      </c>
      <c r="AO655" t="s">
        <v>61</v>
      </c>
      <c r="AP655" t="s">
        <v>2136</v>
      </c>
      <c r="AR655" t="s">
        <v>59</v>
      </c>
      <c r="AS655" t="s">
        <v>2145</v>
      </c>
      <c r="AT655">
        <v>11</v>
      </c>
      <c r="AU655">
        <v>26</v>
      </c>
      <c r="AV655" t="s">
        <v>2146</v>
      </c>
    </row>
    <row r="656" spans="1:48" x14ac:dyDescent="0.3">
      <c r="A656" t="str">
        <f t="shared" si="10"/>
        <v>2024718954167</v>
      </c>
      <c r="B656" t="s">
        <v>2033</v>
      </c>
      <c r="C656">
        <v>2024</v>
      </c>
      <c r="D656">
        <v>7</v>
      </c>
      <c r="E656">
        <v>18</v>
      </c>
      <c r="F656">
        <v>9</v>
      </c>
      <c r="G656">
        <v>53</v>
      </c>
      <c r="H656" t="s">
        <v>197</v>
      </c>
      <c r="I656">
        <v>2024</v>
      </c>
      <c r="J656">
        <v>7</v>
      </c>
      <c r="K656">
        <v>18</v>
      </c>
      <c r="L656">
        <v>9</v>
      </c>
      <c r="M656">
        <v>54</v>
      </c>
      <c r="N656">
        <v>167</v>
      </c>
      <c r="O656" t="s">
        <v>50</v>
      </c>
      <c r="Q656" t="s">
        <v>51</v>
      </c>
      <c r="R656" t="s">
        <v>1271</v>
      </c>
      <c r="T656" t="s">
        <v>53</v>
      </c>
      <c r="U656" t="s">
        <v>54</v>
      </c>
      <c r="V656" t="s">
        <v>1058</v>
      </c>
      <c r="W656">
        <v>5.2</v>
      </c>
      <c r="X656" t="s">
        <v>424</v>
      </c>
      <c r="AD656" t="s">
        <v>57</v>
      </c>
      <c r="AE656" t="s">
        <v>58</v>
      </c>
      <c r="AF656" t="s">
        <v>59</v>
      </c>
      <c r="AG656">
        <v>5</v>
      </c>
      <c r="AH656">
        <v>0</v>
      </c>
      <c r="AI656">
        <v>0</v>
      </c>
      <c r="AM656" t="s">
        <v>50</v>
      </c>
      <c r="AN656" t="s">
        <v>60</v>
      </c>
      <c r="AO656" t="s">
        <v>61</v>
      </c>
      <c r="AP656" t="s">
        <v>2136</v>
      </c>
      <c r="AR656" t="s">
        <v>59</v>
      </c>
      <c r="AS656" t="s">
        <v>2147</v>
      </c>
      <c r="AT656">
        <v>11</v>
      </c>
      <c r="AU656">
        <v>26</v>
      </c>
      <c r="AV656" t="s">
        <v>2148</v>
      </c>
    </row>
    <row r="657" spans="1:48" x14ac:dyDescent="0.3">
      <c r="A657" t="str">
        <f t="shared" si="10"/>
        <v>2024718954167</v>
      </c>
      <c r="B657" t="s">
        <v>2033</v>
      </c>
      <c r="C657">
        <v>2024</v>
      </c>
      <c r="D657">
        <v>7</v>
      </c>
      <c r="E657">
        <v>18</v>
      </c>
      <c r="F657">
        <v>9</v>
      </c>
      <c r="G657">
        <v>53</v>
      </c>
      <c r="H657" t="s">
        <v>197</v>
      </c>
      <c r="I657">
        <v>2024</v>
      </c>
      <c r="J657">
        <v>7</v>
      </c>
      <c r="K657">
        <v>18</v>
      </c>
      <c r="L657">
        <v>9</v>
      </c>
      <c r="M657">
        <v>54</v>
      </c>
      <c r="N657">
        <v>167</v>
      </c>
      <c r="O657" t="s">
        <v>50</v>
      </c>
      <c r="Q657" t="s">
        <v>51</v>
      </c>
      <c r="R657" t="s">
        <v>1271</v>
      </c>
      <c r="T657" t="s">
        <v>53</v>
      </c>
      <c r="U657" t="s">
        <v>54</v>
      </c>
      <c r="V657" t="s">
        <v>1058</v>
      </c>
      <c r="W657">
        <v>5.2</v>
      </c>
      <c r="X657" t="s">
        <v>424</v>
      </c>
      <c r="AD657" t="s">
        <v>57</v>
      </c>
      <c r="AE657" t="s">
        <v>58</v>
      </c>
      <c r="AF657" t="s">
        <v>59</v>
      </c>
      <c r="AG657">
        <v>5</v>
      </c>
      <c r="AH657">
        <v>0</v>
      </c>
      <c r="AI657">
        <v>0</v>
      </c>
      <c r="AM657" t="s">
        <v>50</v>
      </c>
      <c r="AN657" t="s">
        <v>60</v>
      </c>
      <c r="AO657" t="s">
        <v>61</v>
      </c>
      <c r="AP657" t="s">
        <v>2136</v>
      </c>
      <c r="AR657" t="s">
        <v>59</v>
      </c>
      <c r="AS657" t="s">
        <v>2149</v>
      </c>
      <c r="AT657">
        <v>11</v>
      </c>
      <c r="AU657">
        <v>26</v>
      </c>
      <c r="AV657" t="s">
        <v>2150</v>
      </c>
    </row>
    <row r="658" spans="1:48" x14ac:dyDescent="0.3">
      <c r="A658" t="str">
        <f t="shared" si="10"/>
        <v>2024718954167</v>
      </c>
      <c r="B658" t="s">
        <v>2033</v>
      </c>
      <c r="C658">
        <v>2024</v>
      </c>
      <c r="D658">
        <v>7</v>
      </c>
      <c r="E658">
        <v>18</v>
      </c>
      <c r="F658">
        <v>9</v>
      </c>
      <c r="G658">
        <v>53</v>
      </c>
      <c r="H658" t="s">
        <v>197</v>
      </c>
      <c r="I658">
        <v>2024</v>
      </c>
      <c r="J658">
        <v>7</v>
      </c>
      <c r="K658">
        <v>18</v>
      </c>
      <c r="L658">
        <v>9</v>
      </c>
      <c r="M658">
        <v>54</v>
      </c>
      <c r="N658">
        <v>167</v>
      </c>
      <c r="O658" t="s">
        <v>50</v>
      </c>
      <c r="Q658" t="s">
        <v>51</v>
      </c>
      <c r="R658" t="s">
        <v>1271</v>
      </c>
      <c r="T658" t="s">
        <v>53</v>
      </c>
      <c r="U658" t="s">
        <v>54</v>
      </c>
      <c r="V658" t="s">
        <v>1058</v>
      </c>
      <c r="W658">
        <v>5.2</v>
      </c>
      <c r="X658" t="s">
        <v>424</v>
      </c>
      <c r="AD658" t="s">
        <v>57</v>
      </c>
      <c r="AE658" t="s">
        <v>58</v>
      </c>
      <c r="AF658" t="s">
        <v>59</v>
      </c>
      <c r="AG658">
        <v>6</v>
      </c>
      <c r="AH658">
        <v>0</v>
      </c>
      <c r="AI658">
        <v>0</v>
      </c>
      <c r="AM658" t="s">
        <v>50</v>
      </c>
      <c r="AN658" t="s">
        <v>60</v>
      </c>
      <c r="AO658" t="s">
        <v>61</v>
      </c>
      <c r="AP658" t="s">
        <v>2136</v>
      </c>
      <c r="AR658" t="s">
        <v>59</v>
      </c>
      <c r="AS658" t="s">
        <v>2151</v>
      </c>
      <c r="AT658">
        <v>11</v>
      </c>
      <c r="AU658">
        <v>26</v>
      </c>
      <c r="AV658" t="s">
        <v>2152</v>
      </c>
    </row>
    <row r="659" spans="1:48" x14ac:dyDescent="0.3">
      <c r="A659" t="str">
        <f t="shared" si="10"/>
        <v>2024718954167</v>
      </c>
      <c r="B659" t="s">
        <v>2033</v>
      </c>
      <c r="C659">
        <v>2024</v>
      </c>
      <c r="D659">
        <v>7</v>
      </c>
      <c r="E659">
        <v>18</v>
      </c>
      <c r="F659">
        <v>9</v>
      </c>
      <c r="G659">
        <v>53</v>
      </c>
      <c r="H659" t="s">
        <v>197</v>
      </c>
      <c r="I659">
        <v>2024</v>
      </c>
      <c r="J659">
        <v>7</v>
      </c>
      <c r="K659">
        <v>18</v>
      </c>
      <c r="L659">
        <v>9</v>
      </c>
      <c r="M659">
        <v>54</v>
      </c>
      <c r="N659">
        <v>167</v>
      </c>
      <c r="O659" t="s">
        <v>50</v>
      </c>
      <c r="Q659" t="s">
        <v>51</v>
      </c>
      <c r="R659" t="s">
        <v>1271</v>
      </c>
      <c r="T659" t="s">
        <v>53</v>
      </c>
      <c r="U659" t="s">
        <v>54</v>
      </c>
      <c r="V659" t="s">
        <v>1058</v>
      </c>
      <c r="W659">
        <v>5.2</v>
      </c>
      <c r="X659" t="s">
        <v>424</v>
      </c>
      <c r="AD659" t="s">
        <v>57</v>
      </c>
      <c r="AE659" t="s">
        <v>58</v>
      </c>
      <c r="AF659" t="s">
        <v>59</v>
      </c>
      <c r="AG659">
        <v>2</v>
      </c>
      <c r="AH659">
        <v>0</v>
      </c>
      <c r="AI659">
        <v>0</v>
      </c>
      <c r="AM659" t="s">
        <v>50</v>
      </c>
      <c r="AN659" t="s">
        <v>60</v>
      </c>
      <c r="AO659" t="s">
        <v>61</v>
      </c>
      <c r="AP659" t="s">
        <v>2136</v>
      </c>
      <c r="AR659" t="s">
        <v>59</v>
      </c>
      <c r="AS659" t="s">
        <v>2153</v>
      </c>
      <c r="AT659">
        <v>11</v>
      </c>
      <c r="AU659">
        <v>26</v>
      </c>
      <c r="AV659" t="s">
        <v>2154</v>
      </c>
    </row>
    <row r="660" spans="1:48" x14ac:dyDescent="0.3">
      <c r="A660" t="str">
        <f t="shared" si="10"/>
        <v>2024718954167</v>
      </c>
      <c r="B660" t="s">
        <v>2033</v>
      </c>
      <c r="C660">
        <v>2024</v>
      </c>
      <c r="D660">
        <v>7</v>
      </c>
      <c r="E660">
        <v>18</v>
      </c>
      <c r="F660">
        <v>9</v>
      </c>
      <c r="G660">
        <v>53</v>
      </c>
      <c r="H660" t="s">
        <v>197</v>
      </c>
      <c r="I660">
        <v>2024</v>
      </c>
      <c r="J660">
        <v>7</v>
      </c>
      <c r="K660">
        <v>18</v>
      </c>
      <c r="L660">
        <v>9</v>
      </c>
      <c r="M660">
        <v>54</v>
      </c>
      <c r="N660">
        <v>167</v>
      </c>
      <c r="O660" t="s">
        <v>50</v>
      </c>
      <c r="Q660" t="s">
        <v>51</v>
      </c>
      <c r="R660" t="s">
        <v>1271</v>
      </c>
      <c r="T660" t="s">
        <v>53</v>
      </c>
      <c r="U660" t="s">
        <v>54</v>
      </c>
      <c r="V660" t="s">
        <v>1058</v>
      </c>
      <c r="W660">
        <v>5.2</v>
      </c>
      <c r="X660" t="s">
        <v>424</v>
      </c>
      <c r="AD660" t="s">
        <v>57</v>
      </c>
      <c r="AE660" t="s">
        <v>58</v>
      </c>
      <c r="AF660" t="s">
        <v>59</v>
      </c>
      <c r="AG660">
        <v>3</v>
      </c>
      <c r="AH660">
        <v>0</v>
      </c>
      <c r="AI660">
        <v>0</v>
      </c>
      <c r="AM660" t="s">
        <v>50</v>
      </c>
      <c r="AN660" t="s">
        <v>60</v>
      </c>
      <c r="AO660" t="s">
        <v>61</v>
      </c>
      <c r="AP660" t="s">
        <v>2136</v>
      </c>
      <c r="AR660" t="s">
        <v>59</v>
      </c>
      <c r="AS660" t="s">
        <v>2155</v>
      </c>
      <c r="AT660">
        <v>11</v>
      </c>
      <c r="AU660">
        <v>26</v>
      </c>
      <c r="AV660" t="s">
        <v>2156</v>
      </c>
    </row>
    <row r="661" spans="1:48" x14ac:dyDescent="0.3">
      <c r="A661" t="str">
        <f t="shared" si="10"/>
        <v>2024718954167</v>
      </c>
      <c r="B661" t="s">
        <v>2033</v>
      </c>
      <c r="C661">
        <v>2024</v>
      </c>
      <c r="D661">
        <v>7</v>
      </c>
      <c r="E661">
        <v>18</v>
      </c>
      <c r="F661">
        <v>9</v>
      </c>
      <c r="G661">
        <v>53</v>
      </c>
      <c r="H661" t="s">
        <v>197</v>
      </c>
      <c r="I661">
        <v>2024</v>
      </c>
      <c r="J661">
        <v>7</v>
      </c>
      <c r="K661">
        <v>18</v>
      </c>
      <c r="L661">
        <v>9</v>
      </c>
      <c r="M661">
        <v>54</v>
      </c>
      <c r="N661">
        <v>167</v>
      </c>
      <c r="O661" t="s">
        <v>50</v>
      </c>
      <c r="Q661" t="s">
        <v>51</v>
      </c>
      <c r="R661" t="s">
        <v>1271</v>
      </c>
      <c r="T661" t="s">
        <v>53</v>
      </c>
      <c r="U661" t="s">
        <v>54</v>
      </c>
      <c r="V661" t="s">
        <v>1058</v>
      </c>
      <c r="W661">
        <v>5.2</v>
      </c>
      <c r="X661" t="s">
        <v>424</v>
      </c>
      <c r="AD661" t="s">
        <v>57</v>
      </c>
      <c r="AE661" t="s">
        <v>58</v>
      </c>
      <c r="AF661" t="s">
        <v>59</v>
      </c>
      <c r="AH661">
        <v>0</v>
      </c>
      <c r="AI661">
        <v>0</v>
      </c>
      <c r="AM661" t="s">
        <v>50</v>
      </c>
      <c r="AN661" t="s">
        <v>60</v>
      </c>
      <c r="AO661" t="s">
        <v>61</v>
      </c>
      <c r="AP661" t="s">
        <v>2136</v>
      </c>
      <c r="AR661" t="s">
        <v>59</v>
      </c>
      <c r="AS661" t="s">
        <v>2157</v>
      </c>
      <c r="AT661">
        <v>11</v>
      </c>
      <c r="AU661">
        <v>26</v>
      </c>
      <c r="AV661" t="s">
        <v>2158</v>
      </c>
    </row>
    <row r="662" spans="1:48" x14ac:dyDescent="0.3">
      <c r="A662" t="str">
        <f t="shared" si="10"/>
        <v>2024718954167</v>
      </c>
      <c r="B662" t="s">
        <v>2033</v>
      </c>
      <c r="C662">
        <v>2024</v>
      </c>
      <c r="D662">
        <v>7</v>
      </c>
      <c r="E662">
        <v>18</v>
      </c>
      <c r="F662">
        <v>9</v>
      </c>
      <c r="G662">
        <v>53</v>
      </c>
      <c r="H662" t="s">
        <v>197</v>
      </c>
      <c r="I662">
        <v>2024</v>
      </c>
      <c r="J662">
        <v>7</v>
      </c>
      <c r="K662">
        <v>18</v>
      </c>
      <c r="L662">
        <v>9</v>
      </c>
      <c r="M662">
        <v>54</v>
      </c>
      <c r="N662">
        <v>167</v>
      </c>
      <c r="O662" t="s">
        <v>50</v>
      </c>
      <c r="Q662" t="s">
        <v>51</v>
      </c>
      <c r="R662" t="s">
        <v>1271</v>
      </c>
      <c r="T662" t="s">
        <v>53</v>
      </c>
      <c r="U662" t="s">
        <v>54</v>
      </c>
      <c r="V662" t="s">
        <v>1058</v>
      </c>
      <c r="W662">
        <v>5.2</v>
      </c>
      <c r="X662" t="s">
        <v>424</v>
      </c>
      <c r="AD662" t="s">
        <v>57</v>
      </c>
      <c r="AE662" t="s">
        <v>58</v>
      </c>
      <c r="AF662" t="s">
        <v>59</v>
      </c>
      <c r="AH662">
        <v>0</v>
      </c>
      <c r="AI662">
        <v>0</v>
      </c>
      <c r="AM662" t="s">
        <v>50</v>
      </c>
      <c r="AN662" t="s">
        <v>60</v>
      </c>
      <c r="AO662" t="s">
        <v>61</v>
      </c>
      <c r="AP662" t="s">
        <v>2136</v>
      </c>
      <c r="AR662" t="s">
        <v>59</v>
      </c>
      <c r="AS662" t="s">
        <v>2159</v>
      </c>
      <c r="AT662">
        <v>11</v>
      </c>
      <c r="AU662">
        <v>26</v>
      </c>
      <c r="AV662" t="s">
        <v>2160</v>
      </c>
    </row>
    <row r="663" spans="1:48" x14ac:dyDescent="0.3">
      <c r="A663" t="str">
        <f t="shared" si="10"/>
        <v>2024718954167</v>
      </c>
      <c r="B663" t="s">
        <v>2033</v>
      </c>
      <c r="C663">
        <v>2024</v>
      </c>
      <c r="D663">
        <v>7</v>
      </c>
      <c r="E663">
        <v>18</v>
      </c>
      <c r="F663">
        <v>9</v>
      </c>
      <c r="G663">
        <v>53</v>
      </c>
      <c r="H663" t="s">
        <v>197</v>
      </c>
      <c r="I663">
        <v>2024</v>
      </c>
      <c r="J663">
        <v>7</v>
      </c>
      <c r="K663">
        <v>18</v>
      </c>
      <c r="L663">
        <v>9</v>
      </c>
      <c r="M663">
        <v>54</v>
      </c>
      <c r="N663">
        <v>167</v>
      </c>
      <c r="O663" t="s">
        <v>50</v>
      </c>
      <c r="Q663" t="s">
        <v>51</v>
      </c>
      <c r="R663" t="s">
        <v>1271</v>
      </c>
      <c r="T663" t="s">
        <v>53</v>
      </c>
      <c r="U663" t="s">
        <v>54</v>
      </c>
      <c r="V663" t="s">
        <v>1058</v>
      </c>
      <c r="W663">
        <v>5.2</v>
      </c>
      <c r="X663" t="s">
        <v>424</v>
      </c>
      <c r="AD663" t="s">
        <v>57</v>
      </c>
      <c r="AE663" t="s">
        <v>58</v>
      </c>
      <c r="AF663" t="s">
        <v>59</v>
      </c>
      <c r="AH663">
        <v>0</v>
      </c>
      <c r="AI663">
        <v>0</v>
      </c>
      <c r="AM663" t="s">
        <v>50</v>
      </c>
      <c r="AN663" t="s">
        <v>60</v>
      </c>
      <c r="AO663" t="s">
        <v>61</v>
      </c>
      <c r="AP663" t="s">
        <v>2136</v>
      </c>
      <c r="AR663" t="s">
        <v>59</v>
      </c>
      <c r="AS663" t="s">
        <v>2161</v>
      </c>
      <c r="AT663">
        <v>11</v>
      </c>
      <c r="AU663">
        <v>26</v>
      </c>
      <c r="AV663" t="s">
        <v>2162</v>
      </c>
    </row>
    <row r="664" spans="1:48" x14ac:dyDescent="0.3">
      <c r="A664" t="str">
        <f t="shared" si="10"/>
        <v>2024718954167</v>
      </c>
      <c r="B664" t="s">
        <v>2033</v>
      </c>
      <c r="C664">
        <v>2024</v>
      </c>
      <c r="D664">
        <v>7</v>
      </c>
      <c r="E664">
        <v>18</v>
      </c>
      <c r="F664">
        <v>9</v>
      </c>
      <c r="G664">
        <v>53</v>
      </c>
      <c r="H664" t="s">
        <v>197</v>
      </c>
      <c r="I664">
        <v>2024</v>
      </c>
      <c r="J664">
        <v>7</v>
      </c>
      <c r="K664">
        <v>18</v>
      </c>
      <c r="L664">
        <v>9</v>
      </c>
      <c r="M664">
        <v>54</v>
      </c>
      <c r="N664">
        <v>167</v>
      </c>
      <c r="O664" t="s">
        <v>50</v>
      </c>
      <c r="Q664" t="s">
        <v>51</v>
      </c>
      <c r="R664" t="s">
        <v>1271</v>
      </c>
      <c r="T664" t="s">
        <v>53</v>
      </c>
      <c r="U664" t="s">
        <v>54</v>
      </c>
      <c r="V664" t="s">
        <v>1058</v>
      </c>
      <c r="W664">
        <v>5.2</v>
      </c>
      <c r="X664" t="s">
        <v>424</v>
      </c>
      <c r="AD664" t="s">
        <v>57</v>
      </c>
      <c r="AE664" t="s">
        <v>58</v>
      </c>
      <c r="AF664" t="s">
        <v>59</v>
      </c>
      <c r="AH664">
        <v>0</v>
      </c>
      <c r="AI664">
        <v>0</v>
      </c>
      <c r="AM664" t="s">
        <v>50</v>
      </c>
      <c r="AN664" t="s">
        <v>60</v>
      </c>
      <c r="AO664" t="s">
        <v>61</v>
      </c>
      <c r="AP664" t="s">
        <v>2136</v>
      </c>
      <c r="AR664" t="s">
        <v>59</v>
      </c>
      <c r="AS664" t="s">
        <v>2163</v>
      </c>
      <c r="AT664">
        <v>11</v>
      </c>
      <c r="AU664">
        <v>26</v>
      </c>
      <c r="AV664" t="s">
        <v>2164</v>
      </c>
    </row>
    <row r="665" spans="1:48" x14ac:dyDescent="0.3">
      <c r="A665" t="str">
        <f t="shared" si="10"/>
        <v>2024718954167</v>
      </c>
      <c r="B665" t="s">
        <v>2033</v>
      </c>
      <c r="C665">
        <v>2024</v>
      </c>
      <c r="D665">
        <v>7</v>
      </c>
      <c r="E665">
        <v>18</v>
      </c>
      <c r="F665">
        <v>9</v>
      </c>
      <c r="G665">
        <v>53</v>
      </c>
      <c r="H665" t="s">
        <v>197</v>
      </c>
      <c r="I665">
        <v>2024</v>
      </c>
      <c r="J665">
        <v>7</v>
      </c>
      <c r="K665">
        <v>18</v>
      </c>
      <c r="L665">
        <v>9</v>
      </c>
      <c r="M665">
        <v>54</v>
      </c>
      <c r="N665">
        <v>167</v>
      </c>
      <c r="O665" t="s">
        <v>50</v>
      </c>
      <c r="Q665" t="s">
        <v>51</v>
      </c>
      <c r="R665" t="s">
        <v>1271</v>
      </c>
      <c r="T665" t="s">
        <v>53</v>
      </c>
      <c r="U665" t="s">
        <v>54</v>
      </c>
      <c r="V665" t="s">
        <v>1058</v>
      </c>
      <c r="W665">
        <v>5.2</v>
      </c>
      <c r="X665" t="s">
        <v>424</v>
      </c>
      <c r="AD665" t="s">
        <v>57</v>
      </c>
      <c r="AE665" t="s">
        <v>58</v>
      </c>
      <c r="AF665" t="s">
        <v>59</v>
      </c>
      <c r="AH665">
        <v>0</v>
      </c>
      <c r="AI665">
        <v>0</v>
      </c>
      <c r="AM665" t="s">
        <v>50</v>
      </c>
      <c r="AN665" t="s">
        <v>60</v>
      </c>
      <c r="AO665" t="s">
        <v>61</v>
      </c>
      <c r="AP665" t="s">
        <v>2136</v>
      </c>
      <c r="AR665" t="s">
        <v>59</v>
      </c>
      <c r="AS665" t="s">
        <v>2165</v>
      </c>
      <c r="AT665">
        <v>11</v>
      </c>
      <c r="AU665">
        <v>26</v>
      </c>
      <c r="AV665" t="s">
        <v>2166</v>
      </c>
    </row>
    <row r="666" spans="1:48" x14ac:dyDescent="0.3">
      <c r="A666" t="str">
        <f t="shared" si="10"/>
        <v>2024718954167</v>
      </c>
      <c r="B666" t="s">
        <v>2033</v>
      </c>
      <c r="C666">
        <v>2024</v>
      </c>
      <c r="D666">
        <v>7</v>
      </c>
      <c r="E666">
        <v>18</v>
      </c>
      <c r="F666">
        <v>9</v>
      </c>
      <c r="G666">
        <v>53</v>
      </c>
      <c r="H666" t="s">
        <v>197</v>
      </c>
      <c r="I666">
        <v>2024</v>
      </c>
      <c r="J666">
        <v>7</v>
      </c>
      <c r="K666">
        <v>18</v>
      </c>
      <c r="L666">
        <v>9</v>
      </c>
      <c r="M666">
        <v>54</v>
      </c>
      <c r="N666">
        <v>167</v>
      </c>
      <c r="O666" t="s">
        <v>50</v>
      </c>
      <c r="Q666" t="s">
        <v>51</v>
      </c>
      <c r="R666" t="s">
        <v>1271</v>
      </c>
      <c r="T666" t="s">
        <v>53</v>
      </c>
      <c r="U666" t="s">
        <v>54</v>
      </c>
      <c r="V666" t="s">
        <v>1058</v>
      </c>
      <c r="W666">
        <v>5.2</v>
      </c>
      <c r="X666" t="s">
        <v>424</v>
      </c>
      <c r="AD666" t="s">
        <v>57</v>
      </c>
      <c r="AE666" t="s">
        <v>58</v>
      </c>
      <c r="AF666" t="s">
        <v>59</v>
      </c>
      <c r="AH666">
        <v>0</v>
      </c>
      <c r="AI666">
        <v>0</v>
      </c>
      <c r="AM666" t="s">
        <v>50</v>
      </c>
      <c r="AN666" t="s">
        <v>60</v>
      </c>
      <c r="AO666" t="s">
        <v>61</v>
      </c>
      <c r="AP666" t="s">
        <v>2136</v>
      </c>
      <c r="AR666" t="s">
        <v>59</v>
      </c>
      <c r="AS666" t="s">
        <v>2167</v>
      </c>
      <c r="AT666">
        <v>11</v>
      </c>
      <c r="AU666">
        <v>26</v>
      </c>
      <c r="AV666" t="s">
        <v>2168</v>
      </c>
    </row>
    <row r="667" spans="1:48" x14ac:dyDescent="0.3">
      <c r="A667" t="str">
        <f t="shared" si="10"/>
        <v>2024718954167</v>
      </c>
      <c r="B667" t="s">
        <v>2033</v>
      </c>
      <c r="C667">
        <v>2024</v>
      </c>
      <c r="D667">
        <v>7</v>
      </c>
      <c r="E667">
        <v>18</v>
      </c>
      <c r="F667">
        <v>9</v>
      </c>
      <c r="G667">
        <v>53</v>
      </c>
      <c r="H667" t="s">
        <v>197</v>
      </c>
      <c r="I667">
        <v>2024</v>
      </c>
      <c r="J667">
        <v>7</v>
      </c>
      <c r="K667">
        <v>18</v>
      </c>
      <c r="L667">
        <v>9</v>
      </c>
      <c r="M667">
        <v>54</v>
      </c>
      <c r="N667">
        <v>167</v>
      </c>
      <c r="O667" t="s">
        <v>50</v>
      </c>
      <c r="Q667" t="s">
        <v>51</v>
      </c>
      <c r="R667" t="s">
        <v>1271</v>
      </c>
      <c r="T667" t="s">
        <v>53</v>
      </c>
      <c r="U667" t="s">
        <v>54</v>
      </c>
      <c r="V667" t="s">
        <v>1058</v>
      </c>
      <c r="W667">
        <v>5.3</v>
      </c>
      <c r="X667" t="s">
        <v>424</v>
      </c>
      <c r="AD667" t="s">
        <v>57</v>
      </c>
      <c r="AE667" t="s">
        <v>58</v>
      </c>
      <c r="AF667" t="s">
        <v>59</v>
      </c>
      <c r="AG667">
        <v>5</v>
      </c>
      <c r="AH667">
        <v>0</v>
      </c>
      <c r="AI667">
        <v>0</v>
      </c>
      <c r="AM667" t="s">
        <v>50</v>
      </c>
      <c r="AN667" t="s">
        <v>60</v>
      </c>
      <c r="AO667" t="s">
        <v>61</v>
      </c>
      <c r="AP667" t="s">
        <v>2169</v>
      </c>
      <c r="AS667" t="s">
        <v>2170</v>
      </c>
      <c r="AT667">
        <v>11</v>
      </c>
      <c r="AU667">
        <v>28</v>
      </c>
      <c r="AV667" t="s">
        <v>2171</v>
      </c>
    </row>
    <row r="668" spans="1:48" x14ac:dyDescent="0.3">
      <c r="A668" t="str">
        <f t="shared" si="10"/>
        <v>2024718954167</v>
      </c>
      <c r="B668" t="s">
        <v>2033</v>
      </c>
      <c r="C668">
        <v>2024</v>
      </c>
      <c r="D668">
        <v>7</v>
      </c>
      <c r="E668">
        <v>18</v>
      </c>
      <c r="F668">
        <v>9</v>
      </c>
      <c r="G668">
        <v>53</v>
      </c>
      <c r="H668" t="s">
        <v>197</v>
      </c>
      <c r="I668">
        <v>2024</v>
      </c>
      <c r="J668">
        <v>7</v>
      </c>
      <c r="K668">
        <v>18</v>
      </c>
      <c r="L668">
        <v>9</v>
      </c>
      <c r="M668">
        <v>54</v>
      </c>
      <c r="N668">
        <v>167</v>
      </c>
      <c r="O668" t="s">
        <v>50</v>
      </c>
      <c r="Q668" t="s">
        <v>51</v>
      </c>
      <c r="R668" t="s">
        <v>1271</v>
      </c>
      <c r="T668" t="s">
        <v>53</v>
      </c>
      <c r="U668" t="s">
        <v>54</v>
      </c>
      <c r="V668" t="s">
        <v>1058</v>
      </c>
      <c r="W668">
        <v>5.3</v>
      </c>
      <c r="X668" t="s">
        <v>424</v>
      </c>
      <c r="AD668" t="s">
        <v>57</v>
      </c>
      <c r="AE668" t="s">
        <v>58</v>
      </c>
      <c r="AF668" t="s">
        <v>59</v>
      </c>
      <c r="AG668">
        <v>7</v>
      </c>
      <c r="AH668">
        <v>0</v>
      </c>
      <c r="AI668">
        <v>0</v>
      </c>
      <c r="AM668" t="s">
        <v>50</v>
      </c>
      <c r="AN668" t="s">
        <v>60</v>
      </c>
      <c r="AO668" t="s">
        <v>61</v>
      </c>
      <c r="AP668" t="s">
        <v>2169</v>
      </c>
      <c r="AS668" t="s">
        <v>2172</v>
      </c>
      <c r="AT668">
        <v>11</v>
      </c>
      <c r="AU668">
        <v>28</v>
      </c>
      <c r="AV668" t="s">
        <v>2173</v>
      </c>
    </row>
    <row r="669" spans="1:48" x14ac:dyDescent="0.3">
      <c r="A669" t="str">
        <f t="shared" si="10"/>
        <v>2024718954167</v>
      </c>
      <c r="B669" t="s">
        <v>2033</v>
      </c>
      <c r="C669">
        <v>2024</v>
      </c>
      <c r="D669">
        <v>7</v>
      </c>
      <c r="E669">
        <v>18</v>
      </c>
      <c r="F669">
        <v>9</v>
      </c>
      <c r="G669">
        <v>53</v>
      </c>
      <c r="H669" t="s">
        <v>197</v>
      </c>
      <c r="I669">
        <v>2024</v>
      </c>
      <c r="J669">
        <v>7</v>
      </c>
      <c r="K669">
        <v>18</v>
      </c>
      <c r="L669">
        <v>9</v>
      </c>
      <c r="M669">
        <v>54</v>
      </c>
      <c r="N669">
        <v>167</v>
      </c>
      <c r="O669" t="s">
        <v>50</v>
      </c>
      <c r="Q669" t="s">
        <v>51</v>
      </c>
      <c r="R669" t="s">
        <v>1271</v>
      </c>
      <c r="T669" t="s">
        <v>53</v>
      </c>
      <c r="U669" t="s">
        <v>54</v>
      </c>
      <c r="V669" t="s">
        <v>1058</v>
      </c>
      <c r="W669">
        <v>7</v>
      </c>
      <c r="X669" t="s">
        <v>845</v>
      </c>
      <c r="AD669" t="s">
        <v>57</v>
      </c>
      <c r="AE669" t="s">
        <v>58</v>
      </c>
      <c r="AF669" t="s">
        <v>59</v>
      </c>
      <c r="AH669">
        <v>0</v>
      </c>
      <c r="AI669">
        <v>0</v>
      </c>
      <c r="AM669" t="s">
        <v>50</v>
      </c>
      <c r="AN669" t="s">
        <v>60</v>
      </c>
      <c r="AO669" t="s">
        <v>89</v>
      </c>
      <c r="AP669" t="s">
        <v>2174</v>
      </c>
      <c r="AR669" t="s">
        <v>59</v>
      </c>
      <c r="AS669" t="s">
        <v>2175</v>
      </c>
      <c r="AT669">
        <v>11</v>
      </c>
      <c r="AU669">
        <v>29</v>
      </c>
      <c r="AV669" t="s">
        <v>2176</v>
      </c>
    </row>
    <row r="670" spans="1:48" x14ac:dyDescent="0.3">
      <c r="A670" t="str">
        <f t="shared" si="10"/>
        <v>2024718954167</v>
      </c>
      <c r="B670" t="s">
        <v>2033</v>
      </c>
      <c r="C670">
        <v>2024</v>
      </c>
      <c r="D670">
        <v>7</v>
      </c>
      <c r="E670">
        <v>18</v>
      </c>
      <c r="F670">
        <v>9</v>
      </c>
      <c r="G670">
        <v>53</v>
      </c>
      <c r="H670" t="s">
        <v>197</v>
      </c>
      <c r="I670">
        <v>2024</v>
      </c>
      <c r="J670">
        <v>7</v>
      </c>
      <c r="K670">
        <v>18</v>
      </c>
      <c r="L670">
        <v>9</v>
      </c>
      <c r="M670">
        <v>54</v>
      </c>
      <c r="N670">
        <v>167</v>
      </c>
      <c r="O670" t="s">
        <v>142</v>
      </c>
      <c r="Q670" t="s">
        <v>176</v>
      </c>
      <c r="R670" t="s">
        <v>1711</v>
      </c>
      <c r="T670" t="s">
        <v>586</v>
      </c>
      <c r="U670" t="s">
        <v>178</v>
      </c>
      <c r="V670" t="s">
        <v>1058</v>
      </c>
      <c r="W670">
        <v>7</v>
      </c>
      <c r="X670" t="s">
        <v>552</v>
      </c>
      <c r="AD670" t="s">
        <v>57</v>
      </c>
      <c r="AE670" t="s">
        <v>58</v>
      </c>
      <c r="AF670" t="s">
        <v>59</v>
      </c>
      <c r="AG670">
        <v>6</v>
      </c>
      <c r="AK670">
        <v>0</v>
      </c>
      <c r="AM670" t="s">
        <v>50</v>
      </c>
      <c r="AN670" t="s">
        <v>60</v>
      </c>
      <c r="AO670" t="s">
        <v>123</v>
      </c>
      <c r="AP670" t="s">
        <v>2177</v>
      </c>
      <c r="AR670" t="s">
        <v>59</v>
      </c>
      <c r="AS670" t="s">
        <v>2178</v>
      </c>
      <c r="AT670">
        <v>11</v>
      </c>
      <c r="AU670">
        <v>31</v>
      </c>
      <c r="AV670" t="s">
        <v>2179</v>
      </c>
    </row>
    <row r="671" spans="1:48" x14ac:dyDescent="0.3">
      <c r="A671" t="str">
        <f t="shared" si="10"/>
        <v>2024718954167</v>
      </c>
      <c r="B671" t="s">
        <v>2033</v>
      </c>
      <c r="C671">
        <v>2024</v>
      </c>
      <c r="D671">
        <v>7</v>
      </c>
      <c r="E671">
        <v>18</v>
      </c>
      <c r="F671">
        <v>9</v>
      </c>
      <c r="G671">
        <v>53</v>
      </c>
      <c r="H671" t="s">
        <v>197</v>
      </c>
      <c r="I671">
        <v>2024</v>
      </c>
      <c r="J671">
        <v>7</v>
      </c>
      <c r="K671">
        <v>18</v>
      </c>
      <c r="L671">
        <v>9</v>
      </c>
      <c r="M671">
        <v>54</v>
      </c>
      <c r="N671">
        <v>167</v>
      </c>
      <c r="O671" t="s">
        <v>50</v>
      </c>
      <c r="Q671" t="s">
        <v>51</v>
      </c>
      <c r="R671" t="s">
        <v>1271</v>
      </c>
      <c r="T671" t="s">
        <v>53</v>
      </c>
      <c r="U671" t="s">
        <v>54</v>
      </c>
      <c r="V671" t="s">
        <v>1058</v>
      </c>
      <c r="W671">
        <v>8</v>
      </c>
      <c r="X671" t="s">
        <v>552</v>
      </c>
      <c r="AD671" t="s">
        <v>57</v>
      </c>
      <c r="AE671" t="s">
        <v>58</v>
      </c>
      <c r="AF671" t="s">
        <v>59</v>
      </c>
      <c r="AG671">
        <v>10</v>
      </c>
      <c r="AH671">
        <v>0</v>
      </c>
      <c r="AI671">
        <v>0</v>
      </c>
      <c r="AM671" t="s">
        <v>50</v>
      </c>
      <c r="AN671" t="s">
        <v>60</v>
      </c>
      <c r="AO671" t="s">
        <v>123</v>
      </c>
      <c r="AP671" t="s">
        <v>2177</v>
      </c>
      <c r="AR671" t="s">
        <v>59</v>
      </c>
      <c r="AS671" t="s">
        <v>2180</v>
      </c>
      <c r="AT671">
        <v>11</v>
      </c>
      <c r="AU671">
        <v>32</v>
      </c>
      <c r="AV671" t="s">
        <v>2181</v>
      </c>
    </row>
    <row r="672" spans="1:48" x14ac:dyDescent="0.3">
      <c r="A672" t="str">
        <f t="shared" si="10"/>
        <v>2024718954167</v>
      </c>
      <c r="B672" t="s">
        <v>2033</v>
      </c>
      <c r="C672">
        <v>2024</v>
      </c>
      <c r="D672">
        <v>7</v>
      </c>
      <c r="E672">
        <v>18</v>
      </c>
      <c r="F672">
        <v>9</v>
      </c>
      <c r="G672">
        <v>53</v>
      </c>
      <c r="H672" t="s">
        <v>197</v>
      </c>
      <c r="I672">
        <v>2024</v>
      </c>
      <c r="J672">
        <v>7</v>
      </c>
      <c r="K672">
        <v>18</v>
      </c>
      <c r="L672">
        <v>9</v>
      </c>
      <c r="M672">
        <v>54</v>
      </c>
      <c r="N672">
        <v>167</v>
      </c>
      <c r="O672" t="s">
        <v>50</v>
      </c>
      <c r="Q672" t="s">
        <v>51</v>
      </c>
      <c r="R672" t="s">
        <v>1271</v>
      </c>
      <c r="T672" t="s">
        <v>53</v>
      </c>
      <c r="U672" t="s">
        <v>54</v>
      </c>
      <c r="V672" t="s">
        <v>1058</v>
      </c>
      <c r="W672">
        <v>7</v>
      </c>
      <c r="X672" t="s">
        <v>414</v>
      </c>
      <c r="AD672" t="s">
        <v>57</v>
      </c>
      <c r="AE672" t="s">
        <v>58</v>
      </c>
      <c r="AF672" t="s">
        <v>59</v>
      </c>
      <c r="AG672">
        <v>6</v>
      </c>
      <c r="AM672" t="s">
        <v>50</v>
      </c>
      <c r="AN672" t="s">
        <v>60</v>
      </c>
      <c r="AO672" t="s">
        <v>89</v>
      </c>
      <c r="AP672" t="s">
        <v>2182</v>
      </c>
      <c r="AR672" t="s">
        <v>59</v>
      </c>
      <c r="AS672" t="s">
        <v>2183</v>
      </c>
      <c r="AT672">
        <v>11</v>
      </c>
      <c r="AU672">
        <v>34</v>
      </c>
      <c r="AV672" t="s">
        <v>2184</v>
      </c>
    </row>
    <row r="673" spans="1:48" x14ac:dyDescent="0.3">
      <c r="A673" t="str">
        <f t="shared" si="10"/>
        <v>2024718954167</v>
      </c>
      <c r="B673" t="s">
        <v>2033</v>
      </c>
      <c r="C673">
        <v>2024</v>
      </c>
      <c r="D673">
        <v>7</v>
      </c>
      <c r="E673">
        <v>18</v>
      </c>
      <c r="F673">
        <v>9</v>
      </c>
      <c r="G673">
        <v>53</v>
      </c>
      <c r="H673" t="s">
        <v>197</v>
      </c>
      <c r="I673">
        <v>2024</v>
      </c>
      <c r="J673">
        <v>7</v>
      </c>
      <c r="K673">
        <v>18</v>
      </c>
      <c r="L673">
        <v>9</v>
      </c>
      <c r="M673">
        <v>54</v>
      </c>
      <c r="N673">
        <v>167</v>
      </c>
      <c r="O673" t="s">
        <v>50</v>
      </c>
      <c r="Q673" t="s">
        <v>51</v>
      </c>
      <c r="R673" t="s">
        <v>1271</v>
      </c>
      <c r="T673" t="s">
        <v>53</v>
      </c>
      <c r="U673" t="s">
        <v>54</v>
      </c>
      <c r="V673" t="s">
        <v>1058</v>
      </c>
      <c r="W673">
        <v>7</v>
      </c>
      <c r="X673" t="s">
        <v>414</v>
      </c>
      <c r="AD673" t="s">
        <v>57</v>
      </c>
      <c r="AE673" t="s">
        <v>58</v>
      </c>
      <c r="AF673" t="s">
        <v>59</v>
      </c>
      <c r="AG673">
        <v>3</v>
      </c>
      <c r="AM673" t="s">
        <v>50</v>
      </c>
      <c r="AN673" t="s">
        <v>60</v>
      </c>
      <c r="AO673" t="s">
        <v>61</v>
      </c>
      <c r="AP673" t="s">
        <v>2182</v>
      </c>
      <c r="AR673" t="s">
        <v>59</v>
      </c>
      <c r="AS673" t="s">
        <v>2185</v>
      </c>
      <c r="AT673">
        <v>11</v>
      </c>
      <c r="AU673">
        <v>34</v>
      </c>
      <c r="AV673" t="s">
        <v>2186</v>
      </c>
    </row>
    <row r="674" spans="1:48" x14ac:dyDescent="0.3">
      <c r="A674" t="str">
        <f t="shared" si="10"/>
        <v>2024718954167</v>
      </c>
      <c r="B674" t="s">
        <v>2033</v>
      </c>
      <c r="C674">
        <v>2024</v>
      </c>
      <c r="D674">
        <v>7</v>
      </c>
      <c r="E674">
        <v>18</v>
      </c>
      <c r="F674">
        <v>9</v>
      </c>
      <c r="G674">
        <v>53</v>
      </c>
      <c r="H674" t="s">
        <v>197</v>
      </c>
      <c r="I674">
        <v>2024</v>
      </c>
      <c r="J674">
        <v>7</v>
      </c>
      <c r="K674">
        <v>18</v>
      </c>
      <c r="L674">
        <v>9</v>
      </c>
      <c r="M674">
        <v>54</v>
      </c>
      <c r="N674">
        <v>167</v>
      </c>
      <c r="O674" t="s">
        <v>50</v>
      </c>
      <c r="Q674" t="s">
        <v>51</v>
      </c>
      <c r="R674" t="s">
        <v>1271</v>
      </c>
      <c r="T674" t="s">
        <v>53</v>
      </c>
      <c r="U674" t="s">
        <v>54</v>
      </c>
      <c r="V674" t="s">
        <v>1058</v>
      </c>
      <c r="W674">
        <v>7</v>
      </c>
      <c r="X674" t="s">
        <v>414</v>
      </c>
      <c r="AD674" t="s">
        <v>57</v>
      </c>
      <c r="AE674" t="s">
        <v>58</v>
      </c>
      <c r="AF674" t="s">
        <v>59</v>
      </c>
      <c r="AM674" t="s">
        <v>50</v>
      </c>
      <c r="AN674" t="s">
        <v>60</v>
      </c>
      <c r="AO674" t="s">
        <v>89</v>
      </c>
      <c r="AP674" t="s">
        <v>2182</v>
      </c>
      <c r="AR674" t="s">
        <v>59</v>
      </c>
      <c r="AS674" t="s">
        <v>2187</v>
      </c>
      <c r="AT674">
        <v>11</v>
      </c>
      <c r="AU674">
        <v>34</v>
      </c>
      <c r="AV674" t="s">
        <v>2188</v>
      </c>
    </row>
    <row r="675" spans="1:48" x14ac:dyDescent="0.3">
      <c r="A675" t="str">
        <f t="shared" si="10"/>
        <v>2024718954167</v>
      </c>
      <c r="B675" t="s">
        <v>2033</v>
      </c>
      <c r="C675">
        <v>2024</v>
      </c>
      <c r="D675">
        <v>7</v>
      </c>
      <c r="E675">
        <v>18</v>
      </c>
      <c r="F675">
        <v>9</v>
      </c>
      <c r="G675">
        <v>53</v>
      </c>
      <c r="H675" t="s">
        <v>197</v>
      </c>
      <c r="I675">
        <v>2024</v>
      </c>
      <c r="J675">
        <v>7</v>
      </c>
      <c r="K675">
        <v>18</v>
      </c>
      <c r="L675">
        <v>9</v>
      </c>
      <c r="M675">
        <v>54</v>
      </c>
      <c r="N675">
        <v>167</v>
      </c>
      <c r="O675" t="s">
        <v>50</v>
      </c>
      <c r="Q675" t="s">
        <v>51</v>
      </c>
      <c r="R675" t="s">
        <v>1271</v>
      </c>
      <c r="T675" t="s">
        <v>53</v>
      </c>
      <c r="U675" t="s">
        <v>54</v>
      </c>
      <c r="V675" t="s">
        <v>1058</v>
      </c>
      <c r="W675">
        <v>4</v>
      </c>
      <c r="X675" t="s">
        <v>816</v>
      </c>
      <c r="AD675" t="s">
        <v>57</v>
      </c>
      <c r="AE675" t="s">
        <v>58</v>
      </c>
      <c r="AF675" t="s">
        <v>122</v>
      </c>
      <c r="AM675" t="s">
        <v>50</v>
      </c>
      <c r="AN675" t="s">
        <v>60</v>
      </c>
      <c r="AO675" t="s">
        <v>123</v>
      </c>
      <c r="AP675" t="s">
        <v>2189</v>
      </c>
      <c r="AR675" t="s">
        <v>59</v>
      </c>
      <c r="AS675" t="s">
        <v>2190</v>
      </c>
      <c r="AT675">
        <v>11</v>
      </c>
      <c r="AU675">
        <v>35</v>
      </c>
      <c r="AV675" t="s">
        <v>2191</v>
      </c>
    </row>
    <row r="676" spans="1:48" x14ac:dyDescent="0.3">
      <c r="A676" t="str">
        <f t="shared" si="10"/>
        <v>2024718954167</v>
      </c>
      <c r="B676" t="s">
        <v>2033</v>
      </c>
      <c r="C676">
        <v>2024</v>
      </c>
      <c r="D676">
        <v>7</v>
      </c>
      <c r="E676">
        <v>18</v>
      </c>
      <c r="F676">
        <v>9</v>
      </c>
      <c r="G676">
        <v>53</v>
      </c>
      <c r="H676" t="s">
        <v>197</v>
      </c>
      <c r="I676">
        <v>2024</v>
      </c>
      <c r="J676">
        <v>7</v>
      </c>
      <c r="K676">
        <v>18</v>
      </c>
      <c r="L676">
        <v>9</v>
      </c>
      <c r="M676">
        <v>54</v>
      </c>
      <c r="N676">
        <v>167</v>
      </c>
      <c r="O676" t="s">
        <v>50</v>
      </c>
      <c r="Q676" t="s">
        <v>51</v>
      </c>
      <c r="R676" t="s">
        <v>1271</v>
      </c>
      <c r="T676" t="s">
        <v>53</v>
      </c>
      <c r="U676" t="s">
        <v>54</v>
      </c>
      <c r="V676" t="s">
        <v>1058</v>
      </c>
      <c r="W676">
        <v>5</v>
      </c>
      <c r="X676" t="s">
        <v>561</v>
      </c>
      <c r="AD676" t="s">
        <v>57</v>
      </c>
      <c r="AE676" t="s">
        <v>58</v>
      </c>
      <c r="AF676" t="s">
        <v>59</v>
      </c>
      <c r="AH676">
        <v>0</v>
      </c>
      <c r="AI676">
        <v>0</v>
      </c>
      <c r="AM676" t="s">
        <v>50</v>
      </c>
      <c r="AN676" t="s">
        <v>60</v>
      </c>
      <c r="AO676" t="s">
        <v>123</v>
      </c>
      <c r="AP676" t="s">
        <v>2192</v>
      </c>
      <c r="AR676" t="s">
        <v>59</v>
      </c>
      <c r="AS676" t="s">
        <v>2193</v>
      </c>
      <c r="AT676">
        <v>11</v>
      </c>
      <c r="AU676">
        <v>38</v>
      </c>
      <c r="AV676" t="s">
        <v>2194</v>
      </c>
    </row>
    <row r="677" spans="1:48" x14ac:dyDescent="0.3">
      <c r="A677" t="str">
        <f t="shared" si="10"/>
        <v>2024718954167</v>
      </c>
      <c r="B677" t="s">
        <v>2033</v>
      </c>
      <c r="C677">
        <v>2024</v>
      </c>
      <c r="D677">
        <v>7</v>
      </c>
      <c r="E677">
        <v>18</v>
      </c>
      <c r="F677">
        <v>9</v>
      </c>
      <c r="G677">
        <v>53</v>
      </c>
      <c r="H677" t="s">
        <v>197</v>
      </c>
      <c r="I677">
        <v>2024</v>
      </c>
      <c r="J677">
        <v>7</v>
      </c>
      <c r="K677">
        <v>18</v>
      </c>
      <c r="L677">
        <v>9</v>
      </c>
      <c r="M677">
        <v>54</v>
      </c>
      <c r="N677">
        <v>167</v>
      </c>
      <c r="O677" t="s">
        <v>50</v>
      </c>
      <c r="Q677" t="s">
        <v>51</v>
      </c>
      <c r="R677" t="s">
        <v>1271</v>
      </c>
      <c r="T677" t="s">
        <v>53</v>
      </c>
      <c r="U677" t="s">
        <v>54</v>
      </c>
      <c r="V677" t="s">
        <v>1058</v>
      </c>
      <c r="W677">
        <v>6</v>
      </c>
      <c r="AD677" t="s">
        <v>57</v>
      </c>
      <c r="AE677" t="s">
        <v>58</v>
      </c>
      <c r="AF677" t="s">
        <v>59</v>
      </c>
      <c r="AG677">
        <v>4</v>
      </c>
      <c r="AM677" t="s">
        <v>50</v>
      </c>
      <c r="AN677" t="s">
        <v>60</v>
      </c>
      <c r="AO677" t="s">
        <v>61</v>
      </c>
      <c r="AP677" t="s">
        <v>2195</v>
      </c>
      <c r="AQ677" t="s">
        <v>2196</v>
      </c>
      <c r="AR677" t="s">
        <v>59</v>
      </c>
      <c r="AS677" t="s">
        <v>2197</v>
      </c>
      <c r="AT677">
        <v>11</v>
      </c>
      <c r="AU677">
        <v>39</v>
      </c>
      <c r="AV677" t="s">
        <v>2198</v>
      </c>
    </row>
    <row r="678" spans="1:48" x14ac:dyDescent="0.3">
      <c r="A678" t="str">
        <f t="shared" si="10"/>
        <v>2024718954167</v>
      </c>
      <c r="B678" t="s">
        <v>2033</v>
      </c>
      <c r="C678">
        <v>2024</v>
      </c>
      <c r="D678">
        <v>7</v>
      </c>
      <c r="E678">
        <v>18</v>
      </c>
      <c r="F678">
        <v>9</v>
      </c>
      <c r="G678">
        <v>53</v>
      </c>
      <c r="H678" t="s">
        <v>197</v>
      </c>
      <c r="I678">
        <v>2024</v>
      </c>
      <c r="J678">
        <v>7</v>
      </c>
      <c r="K678">
        <v>18</v>
      </c>
      <c r="L678">
        <v>9</v>
      </c>
      <c r="M678">
        <v>54</v>
      </c>
      <c r="N678">
        <v>167</v>
      </c>
      <c r="O678" t="s">
        <v>50</v>
      </c>
      <c r="Q678" t="s">
        <v>51</v>
      </c>
      <c r="R678" t="s">
        <v>1271</v>
      </c>
      <c r="T678" t="s">
        <v>53</v>
      </c>
      <c r="U678" t="s">
        <v>54</v>
      </c>
      <c r="V678" t="s">
        <v>1058</v>
      </c>
      <c r="W678">
        <v>6</v>
      </c>
      <c r="AD678" t="s">
        <v>57</v>
      </c>
      <c r="AE678" t="s">
        <v>58</v>
      </c>
      <c r="AF678" t="s">
        <v>59</v>
      </c>
      <c r="AG678">
        <v>4</v>
      </c>
      <c r="AM678" t="s">
        <v>50</v>
      </c>
      <c r="AN678" t="s">
        <v>60</v>
      </c>
      <c r="AO678" t="s">
        <v>61</v>
      </c>
      <c r="AP678" t="s">
        <v>2195</v>
      </c>
      <c r="AQ678" t="s">
        <v>2196</v>
      </c>
      <c r="AR678" t="s">
        <v>59</v>
      </c>
      <c r="AS678" t="s">
        <v>2199</v>
      </c>
      <c r="AT678">
        <v>11</v>
      </c>
      <c r="AU678">
        <v>39</v>
      </c>
      <c r="AV678" t="s">
        <v>2200</v>
      </c>
    </row>
    <row r="679" spans="1:48" x14ac:dyDescent="0.3">
      <c r="A679" t="str">
        <f t="shared" si="10"/>
        <v>2024718954167</v>
      </c>
      <c r="B679" t="s">
        <v>2033</v>
      </c>
      <c r="C679">
        <v>2024</v>
      </c>
      <c r="D679">
        <v>7</v>
      </c>
      <c r="E679">
        <v>18</v>
      </c>
      <c r="F679">
        <v>9</v>
      </c>
      <c r="G679">
        <v>53</v>
      </c>
      <c r="H679" t="s">
        <v>197</v>
      </c>
      <c r="I679">
        <v>2024</v>
      </c>
      <c r="J679">
        <v>7</v>
      </c>
      <c r="K679">
        <v>18</v>
      </c>
      <c r="L679">
        <v>9</v>
      </c>
      <c r="M679">
        <v>54</v>
      </c>
      <c r="N679">
        <v>167</v>
      </c>
      <c r="O679" t="s">
        <v>50</v>
      </c>
      <c r="Q679" t="s">
        <v>51</v>
      </c>
      <c r="R679" t="s">
        <v>1271</v>
      </c>
      <c r="T679" t="s">
        <v>53</v>
      </c>
      <c r="U679" t="s">
        <v>54</v>
      </c>
      <c r="V679" t="s">
        <v>1058</v>
      </c>
      <c r="W679">
        <v>6</v>
      </c>
      <c r="AD679" t="s">
        <v>57</v>
      </c>
      <c r="AE679" t="s">
        <v>58</v>
      </c>
      <c r="AF679" t="s">
        <v>59</v>
      </c>
      <c r="AG679">
        <v>4</v>
      </c>
      <c r="AM679" t="s">
        <v>50</v>
      </c>
      <c r="AN679" t="s">
        <v>60</v>
      </c>
      <c r="AO679" t="s">
        <v>61</v>
      </c>
      <c r="AP679" t="s">
        <v>2195</v>
      </c>
      <c r="AQ679" t="s">
        <v>2196</v>
      </c>
      <c r="AR679" t="s">
        <v>59</v>
      </c>
      <c r="AS679" t="s">
        <v>2201</v>
      </c>
      <c r="AT679">
        <v>11</v>
      </c>
      <c r="AU679">
        <v>39</v>
      </c>
      <c r="AV679" t="s">
        <v>2202</v>
      </c>
    </row>
    <row r="680" spans="1:48" x14ac:dyDescent="0.3">
      <c r="A680" t="str">
        <f t="shared" si="10"/>
        <v>2024718954167</v>
      </c>
      <c r="B680" t="s">
        <v>2033</v>
      </c>
      <c r="C680">
        <v>2024</v>
      </c>
      <c r="D680">
        <v>7</v>
      </c>
      <c r="E680">
        <v>18</v>
      </c>
      <c r="F680">
        <v>9</v>
      </c>
      <c r="G680">
        <v>53</v>
      </c>
      <c r="H680" t="s">
        <v>197</v>
      </c>
      <c r="I680">
        <v>2024</v>
      </c>
      <c r="J680">
        <v>7</v>
      </c>
      <c r="K680">
        <v>18</v>
      </c>
      <c r="L680">
        <v>9</v>
      </c>
      <c r="M680">
        <v>54</v>
      </c>
      <c r="N680">
        <v>167</v>
      </c>
      <c r="O680" t="s">
        <v>50</v>
      </c>
      <c r="Q680" t="s">
        <v>51</v>
      </c>
      <c r="R680" t="s">
        <v>1271</v>
      </c>
      <c r="T680" t="s">
        <v>53</v>
      </c>
      <c r="U680" t="s">
        <v>54</v>
      </c>
      <c r="V680" t="s">
        <v>1058</v>
      </c>
      <c r="W680">
        <v>6</v>
      </c>
      <c r="AD680" t="s">
        <v>57</v>
      </c>
      <c r="AE680" t="s">
        <v>58</v>
      </c>
      <c r="AF680" t="s">
        <v>59</v>
      </c>
      <c r="AG680">
        <v>5</v>
      </c>
      <c r="AM680" t="s">
        <v>50</v>
      </c>
      <c r="AN680" t="s">
        <v>60</v>
      </c>
      <c r="AO680" t="s">
        <v>61</v>
      </c>
      <c r="AP680" t="s">
        <v>2195</v>
      </c>
      <c r="AQ680" t="s">
        <v>2196</v>
      </c>
      <c r="AR680" t="s">
        <v>59</v>
      </c>
      <c r="AS680" t="s">
        <v>2203</v>
      </c>
      <c r="AT680">
        <v>11</v>
      </c>
      <c r="AU680">
        <v>39</v>
      </c>
      <c r="AV680" t="s">
        <v>2204</v>
      </c>
    </row>
    <row r="681" spans="1:48" x14ac:dyDescent="0.3">
      <c r="A681" t="str">
        <f t="shared" si="10"/>
        <v>2024718954167</v>
      </c>
      <c r="B681" t="s">
        <v>2033</v>
      </c>
      <c r="C681">
        <v>2024</v>
      </c>
      <c r="D681">
        <v>7</v>
      </c>
      <c r="E681">
        <v>18</v>
      </c>
      <c r="F681">
        <v>9</v>
      </c>
      <c r="G681">
        <v>53</v>
      </c>
      <c r="H681" t="s">
        <v>197</v>
      </c>
      <c r="I681">
        <v>2024</v>
      </c>
      <c r="J681">
        <v>7</v>
      </c>
      <c r="K681">
        <v>18</v>
      </c>
      <c r="L681">
        <v>9</v>
      </c>
      <c r="M681">
        <v>54</v>
      </c>
      <c r="N681">
        <v>167</v>
      </c>
      <c r="O681" t="s">
        <v>50</v>
      </c>
      <c r="Q681" t="s">
        <v>51</v>
      </c>
      <c r="R681" t="s">
        <v>1271</v>
      </c>
      <c r="T681" t="s">
        <v>53</v>
      </c>
      <c r="U681" t="s">
        <v>54</v>
      </c>
      <c r="V681" t="s">
        <v>1058</v>
      </c>
      <c r="W681">
        <v>6</v>
      </c>
      <c r="AD681" t="s">
        <v>57</v>
      </c>
      <c r="AE681" t="s">
        <v>58</v>
      </c>
      <c r="AF681" t="s">
        <v>59</v>
      </c>
      <c r="AG681">
        <v>5</v>
      </c>
      <c r="AM681" t="s">
        <v>50</v>
      </c>
      <c r="AN681" t="s">
        <v>60</v>
      </c>
      <c r="AO681" t="s">
        <v>61</v>
      </c>
      <c r="AP681" t="s">
        <v>2195</v>
      </c>
      <c r="AQ681" t="s">
        <v>2196</v>
      </c>
      <c r="AR681" t="s">
        <v>59</v>
      </c>
      <c r="AS681" t="s">
        <v>2205</v>
      </c>
      <c r="AT681">
        <v>11</v>
      </c>
      <c r="AU681">
        <v>39</v>
      </c>
      <c r="AV681" t="s">
        <v>2206</v>
      </c>
    </row>
    <row r="682" spans="1:48" x14ac:dyDescent="0.3">
      <c r="A682" t="str">
        <f t="shared" si="10"/>
        <v>2024718954167</v>
      </c>
      <c r="B682" t="s">
        <v>2033</v>
      </c>
      <c r="C682">
        <v>2024</v>
      </c>
      <c r="D682">
        <v>7</v>
      </c>
      <c r="E682">
        <v>18</v>
      </c>
      <c r="F682">
        <v>9</v>
      </c>
      <c r="G682">
        <v>53</v>
      </c>
      <c r="H682" t="s">
        <v>197</v>
      </c>
      <c r="I682">
        <v>2024</v>
      </c>
      <c r="J682">
        <v>7</v>
      </c>
      <c r="K682">
        <v>18</v>
      </c>
      <c r="L682">
        <v>9</v>
      </c>
      <c r="M682">
        <v>54</v>
      </c>
      <c r="N682">
        <v>167</v>
      </c>
      <c r="O682" t="s">
        <v>50</v>
      </c>
      <c r="Q682" t="s">
        <v>51</v>
      </c>
      <c r="R682" t="s">
        <v>1271</v>
      </c>
      <c r="T682" t="s">
        <v>53</v>
      </c>
      <c r="U682" t="s">
        <v>54</v>
      </c>
      <c r="V682" t="s">
        <v>1058</v>
      </c>
      <c r="W682">
        <v>6</v>
      </c>
      <c r="AD682" t="s">
        <v>57</v>
      </c>
      <c r="AE682" t="s">
        <v>58</v>
      </c>
      <c r="AF682" t="s">
        <v>59</v>
      </c>
      <c r="AG682">
        <v>4</v>
      </c>
      <c r="AM682" t="s">
        <v>50</v>
      </c>
      <c r="AN682" t="s">
        <v>60</v>
      </c>
      <c r="AO682" t="s">
        <v>61</v>
      </c>
      <c r="AP682" t="s">
        <v>2195</v>
      </c>
      <c r="AQ682" t="s">
        <v>2196</v>
      </c>
      <c r="AR682" t="s">
        <v>59</v>
      </c>
      <c r="AS682" t="s">
        <v>2207</v>
      </c>
      <c r="AT682">
        <v>11</v>
      </c>
      <c r="AU682">
        <v>39</v>
      </c>
      <c r="AV682" t="s">
        <v>2208</v>
      </c>
    </row>
    <row r="683" spans="1:48" x14ac:dyDescent="0.3">
      <c r="A683" t="str">
        <f t="shared" si="10"/>
        <v>2024718954167</v>
      </c>
      <c r="B683" t="s">
        <v>2033</v>
      </c>
      <c r="C683">
        <v>2024</v>
      </c>
      <c r="D683">
        <v>7</v>
      </c>
      <c r="E683">
        <v>18</v>
      </c>
      <c r="F683">
        <v>9</v>
      </c>
      <c r="G683">
        <v>53</v>
      </c>
      <c r="H683" t="s">
        <v>197</v>
      </c>
      <c r="I683">
        <v>2024</v>
      </c>
      <c r="J683">
        <v>7</v>
      </c>
      <c r="K683">
        <v>18</v>
      </c>
      <c r="L683">
        <v>9</v>
      </c>
      <c r="M683">
        <v>54</v>
      </c>
      <c r="N683">
        <v>167</v>
      </c>
      <c r="O683" t="s">
        <v>50</v>
      </c>
      <c r="Q683" t="s">
        <v>51</v>
      </c>
      <c r="R683" t="s">
        <v>1271</v>
      </c>
      <c r="T683" t="s">
        <v>53</v>
      </c>
      <c r="U683" t="s">
        <v>54</v>
      </c>
      <c r="V683" t="s">
        <v>1058</v>
      </c>
      <c r="W683">
        <v>6</v>
      </c>
      <c r="AD683" t="s">
        <v>57</v>
      </c>
      <c r="AE683" t="s">
        <v>58</v>
      </c>
      <c r="AF683" t="s">
        <v>59</v>
      </c>
      <c r="AM683" t="s">
        <v>50</v>
      </c>
      <c r="AN683" t="s">
        <v>60</v>
      </c>
      <c r="AO683" t="s">
        <v>61</v>
      </c>
      <c r="AP683" t="s">
        <v>2195</v>
      </c>
      <c r="AQ683" t="s">
        <v>2196</v>
      </c>
      <c r="AR683" t="s">
        <v>59</v>
      </c>
      <c r="AS683" t="s">
        <v>2209</v>
      </c>
      <c r="AT683">
        <v>11</v>
      </c>
      <c r="AU683">
        <v>39</v>
      </c>
      <c r="AV683" t="s">
        <v>2210</v>
      </c>
    </row>
    <row r="684" spans="1:48" x14ac:dyDescent="0.3">
      <c r="A684" t="str">
        <f t="shared" si="10"/>
        <v>2024718954167</v>
      </c>
      <c r="B684" t="s">
        <v>2033</v>
      </c>
      <c r="C684">
        <v>2024</v>
      </c>
      <c r="D684">
        <v>7</v>
      </c>
      <c r="E684">
        <v>18</v>
      </c>
      <c r="F684">
        <v>9</v>
      </c>
      <c r="G684">
        <v>53</v>
      </c>
      <c r="H684" t="s">
        <v>197</v>
      </c>
      <c r="I684">
        <v>2024</v>
      </c>
      <c r="J684">
        <v>7</v>
      </c>
      <c r="K684">
        <v>18</v>
      </c>
      <c r="L684">
        <v>9</v>
      </c>
      <c r="M684">
        <v>54</v>
      </c>
      <c r="N684">
        <v>167</v>
      </c>
      <c r="O684" t="s">
        <v>50</v>
      </c>
      <c r="Q684" t="s">
        <v>51</v>
      </c>
      <c r="R684" t="s">
        <v>1271</v>
      </c>
      <c r="T684" t="s">
        <v>53</v>
      </c>
      <c r="U684" t="s">
        <v>54</v>
      </c>
      <c r="V684" t="s">
        <v>1058</v>
      </c>
      <c r="W684">
        <v>6</v>
      </c>
      <c r="AD684" t="s">
        <v>57</v>
      </c>
      <c r="AE684" t="s">
        <v>58</v>
      </c>
      <c r="AF684" t="s">
        <v>59</v>
      </c>
      <c r="AM684" t="s">
        <v>50</v>
      </c>
      <c r="AN684" t="s">
        <v>60</v>
      </c>
      <c r="AO684" t="s">
        <v>61</v>
      </c>
      <c r="AP684" t="s">
        <v>2195</v>
      </c>
      <c r="AQ684" t="s">
        <v>2196</v>
      </c>
      <c r="AR684" t="s">
        <v>59</v>
      </c>
      <c r="AS684" t="s">
        <v>2211</v>
      </c>
      <c r="AT684">
        <v>11</v>
      </c>
      <c r="AU684">
        <v>39</v>
      </c>
      <c r="AV684" t="s">
        <v>2212</v>
      </c>
    </row>
    <row r="685" spans="1:48" x14ac:dyDescent="0.3">
      <c r="A685" t="str">
        <f t="shared" si="10"/>
        <v>2024718954167</v>
      </c>
      <c r="B685" t="s">
        <v>2033</v>
      </c>
      <c r="C685">
        <v>2024</v>
      </c>
      <c r="D685">
        <v>7</v>
      </c>
      <c r="E685">
        <v>18</v>
      </c>
      <c r="F685">
        <v>9</v>
      </c>
      <c r="G685">
        <v>53</v>
      </c>
      <c r="H685" t="s">
        <v>197</v>
      </c>
      <c r="I685">
        <v>2024</v>
      </c>
      <c r="J685">
        <v>7</v>
      </c>
      <c r="K685">
        <v>18</v>
      </c>
      <c r="L685">
        <v>9</v>
      </c>
      <c r="M685">
        <v>54</v>
      </c>
      <c r="N685">
        <v>167</v>
      </c>
      <c r="O685" t="s">
        <v>50</v>
      </c>
      <c r="Q685" t="s">
        <v>51</v>
      </c>
      <c r="R685" t="s">
        <v>1271</v>
      </c>
      <c r="T685" t="s">
        <v>53</v>
      </c>
      <c r="U685" t="s">
        <v>54</v>
      </c>
      <c r="V685" t="s">
        <v>1058</v>
      </c>
      <c r="AF685" t="s">
        <v>59</v>
      </c>
      <c r="AN685" t="s">
        <v>60</v>
      </c>
      <c r="AR685" t="s">
        <v>59</v>
      </c>
      <c r="AS685" t="s">
        <v>2213</v>
      </c>
      <c r="AT685">
        <v>11</v>
      </c>
      <c r="AU685">
        <v>41</v>
      </c>
      <c r="AV685" t="s">
        <v>2214</v>
      </c>
    </row>
    <row r="686" spans="1:48" x14ac:dyDescent="0.3">
      <c r="A686" t="str">
        <f t="shared" si="10"/>
        <v>2024718954167</v>
      </c>
      <c r="B686" t="s">
        <v>2033</v>
      </c>
      <c r="C686">
        <v>2024</v>
      </c>
      <c r="D686">
        <v>7</v>
      </c>
      <c r="E686">
        <v>18</v>
      </c>
      <c r="F686">
        <v>9</v>
      </c>
      <c r="G686">
        <v>53</v>
      </c>
      <c r="H686" t="s">
        <v>197</v>
      </c>
      <c r="I686">
        <v>2024</v>
      </c>
      <c r="J686">
        <v>7</v>
      </c>
      <c r="K686">
        <v>18</v>
      </c>
      <c r="L686">
        <v>9</v>
      </c>
      <c r="M686">
        <v>54</v>
      </c>
      <c r="N686">
        <v>167</v>
      </c>
      <c r="O686" t="s">
        <v>50</v>
      </c>
      <c r="Q686" t="s">
        <v>51</v>
      </c>
      <c r="R686" t="s">
        <v>1271</v>
      </c>
      <c r="T686" t="s">
        <v>53</v>
      </c>
      <c r="U686" t="s">
        <v>54</v>
      </c>
      <c r="V686" t="s">
        <v>1058</v>
      </c>
      <c r="AF686" t="s">
        <v>59</v>
      </c>
      <c r="AN686" t="s">
        <v>60</v>
      </c>
      <c r="AR686" t="s">
        <v>59</v>
      </c>
      <c r="AS686" t="s">
        <v>2213</v>
      </c>
      <c r="AT686">
        <v>11</v>
      </c>
      <c r="AU686">
        <v>41</v>
      </c>
      <c r="AV686" t="s">
        <v>2214</v>
      </c>
    </row>
    <row r="687" spans="1:48" x14ac:dyDescent="0.3">
      <c r="A687" t="str">
        <f t="shared" si="10"/>
        <v>2024718954167</v>
      </c>
      <c r="B687" t="s">
        <v>2033</v>
      </c>
      <c r="C687">
        <v>2024</v>
      </c>
      <c r="D687">
        <v>7</v>
      </c>
      <c r="E687">
        <v>18</v>
      </c>
      <c r="F687">
        <v>9</v>
      </c>
      <c r="G687">
        <v>53</v>
      </c>
      <c r="H687" t="s">
        <v>197</v>
      </c>
      <c r="I687">
        <v>2024</v>
      </c>
      <c r="J687">
        <v>7</v>
      </c>
      <c r="K687">
        <v>18</v>
      </c>
      <c r="L687">
        <v>9</v>
      </c>
      <c r="M687">
        <v>54</v>
      </c>
      <c r="N687">
        <v>167</v>
      </c>
      <c r="O687" t="s">
        <v>50</v>
      </c>
      <c r="Q687" t="s">
        <v>51</v>
      </c>
      <c r="R687" t="s">
        <v>1271</v>
      </c>
      <c r="T687" t="s">
        <v>53</v>
      </c>
      <c r="U687" t="s">
        <v>54</v>
      </c>
      <c r="V687" t="s">
        <v>1058</v>
      </c>
      <c r="AF687" t="s">
        <v>59</v>
      </c>
      <c r="AN687" t="s">
        <v>60</v>
      </c>
      <c r="AR687" t="s">
        <v>59</v>
      </c>
      <c r="AS687" t="s">
        <v>2213</v>
      </c>
      <c r="AT687">
        <v>11</v>
      </c>
      <c r="AU687">
        <v>41</v>
      </c>
      <c r="AV687" t="s">
        <v>2214</v>
      </c>
    </row>
    <row r="688" spans="1:48" x14ac:dyDescent="0.3">
      <c r="A688" t="str">
        <f t="shared" si="10"/>
        <v>2024718954167</v>
      </c>
      <c r="B688" t="s">
        <v>2033</v>
      </c>
      <c r="C688">
        <v>2024</v>
      </c>
      <c r="D688">
        <v>7</v>
      </c>
      <c r="E688">
        <v>18</v>
      </c>
      <c r="F688">
        <v>9</v>
      </c>
      <c r="G688">
        <v>53</v>
      </c>
      <c r="H688" t="s">
        <v>197</v>
      </c>
      <c r="I688">
        <v>2024</v>
      </c>
      <c r="J688">
        <v>7</v>
      </c>
      <c r="K688">
        <v>18</v>
      </c>
      <c r="L688">
        <v>9</v>
      </c>
      <c r="M688">
        <v>54</v>
      </c>
      <c r="N688">
        <v>167</v>
      </c>
      <c r="O688" t="s">
        <v>50</v>
      </c>
      <c r="Q688" t="s">
        <v>51</v>
      </c>
      <c r="R688" t="s">
        <v>1271</v>
      </c>
      <c r="T688" t="s">
        <v>53</v>
      </c>
      <c r="U688" t="s">
        <v>54</v>
      </c>
      <c r="V688" t="s">
        <v>1058</v>
      </c>
      <c r="AF688" t="s">
        <v>59</v>
      </c>
      <c r="AN688" t="s">
        <v>60</v>
      </c>
      <c r="AR688" t="s">
        <v>59</v>
      </c>
      <c r="AS688" t="s">
        <v>2213</v>
      </c>
      <c r="AT688">
        <v>11</v>
      </c>
      <c r="AU688">
        <v>41</v>
      </c>
      <c r="AV688" t="s">
        <v>2214</v>
      </c>
    </row>
    <row r="689" spans="1:48" x14ac:dyDescent="0.3">
      <c r="A689" t="str">
        <f t="shared" si="10"/>
        <v>2024718954167</v>
      </c>
      <c r="B689" t="s">
        <v>2033</v>
      </c>
      <c r="C689">
        <v>2024</v>
      </c>
      <c r="D689">
        <v>7</v>
      </c>
      <c r="E689">
        <v>18</v>
      </c>
      <c r="F689">
        <v>9</v>
      </c>
      <c r="G689">
        <v>53</v>
      </c>
      <c r="H689" t="s">
        <v>197</v>
      </c>
      <c r="I689">
        <v>2024</v>
      </c>
      <c r="J689">
        <v>7</v>
      </c>
      <c r="K689">
        <v>18</v>
      </c>
      <c r="L689">
        <v>9</v>
      </c>
      <c r="M689">
        <v>54</v>
      </c>
      <c r="N689">
        <v>167</v>
      </c>
      <c r="O689" t="s">
        <v>50</v>
      </c>
      <c r="Q689" t="s">
        <v>51</v>
      </c>
      <c r="R689" t="s">
        <v>2004</v>
      </c>
      <c r="T689" t="s">
        <v>5645</v>
      </c>
      <c r="U689" t="s">
        <v>2005</v>
      </c>
      <c r="V689" t="s">
        <v>1058</v>
      </c>
      <c r="W689">
        <v>2.2000000000000002</v>
      </c>
      <c r="AD689" t="s">
        <v>57</v>
      </c>
      <c r="AE689" t="s">
        <v>58</v>
      </c>
      <c r="AF689" t="s">
        <v>59</v>
      </c>
      <c r="AM689" t="s">
        <v>50</v>
      </c>
      <c r="AN689" t="s">
        <v>60</v>
      </c>
      <c r="AO689" t="s">
        <v>123</v>
      </c>
      <c r="AQ689" t="s">
        <v>2215</v>
      </c>
      <c r="AS689" t="s">
        <v>2216</v>
      </c>
      <c r="AT689">
        <v>11</v>
      </c>
      <c r="AU689">
        <v>45</v>
      </c>
      <c r="AV689" t="s">
        <v>2217</v>
      </c>
    </row>
    <row r="690" spans="1:48" x14ac:dyDescent="0.3">
      <c r="A690" t="str">
        <f t="shared" si="10"/>
        <v>20247181149171</v>
      </c>
      <c r="B690" t="s">
        <v>2218</v>
      </c>
      <c r="C690">
        <v>2024</v>
      </c>
      <c r="D690">
        <v>7</v>
      </c>
      <c r="E690">
        <v>18</v>
      </c>
      <c r="F690">
        <v>9</v>
      </c>
      <c r="G690">
        <v>53</v>
      </c>
      <c r="H690" t="s">
        <v>197</v>
      </c>
      <c r="I690">
        <v>2024</v>
      </c>
      <c r="J690">
        <v>7</v>
      </c>
      <c r="K690">
        <v>18</v>
      </c>
      <c r="L690">
        <v>11</v>
      </c>
      <c r="M690">
        <v>49</v>
      </c>
      <c r="N690">
        <v>171</v>
      </c>
      <c r="O690" t="s">
        <v>142</v>
      </c>
      <c r="Q690" t="s">
        <v>176</v>
      </c>
      <c r="R690" t="s">
        <v>351</v>
      </c>
      <c r="T690" t="s">
        <v>177</v>
      </c>
      <c r="U690" t="s">
        <v>178</v>
      </c>
      <c r="V690" t="s">
        <v>1058</v>
      </c>
      <c r="W690">
        <v>0.18</v>
      </c>
      <c r="X690" t="s">
        <v>171</v>
      </c>
      <c r="Y690">
        <v>4.5</v>
      </c>
      <c r="Z690">
        <v>6</v>
      </c>
      <c r="AA690">
        <v>8</v>
      </c>
      <c r="AB690">
        <v>8</v>
      </c>
      <c r="AC690">
        <v>1.7</v>
      </c>
      <c r="AD690" t="s">
        <v>57</v>
      </c>
      <c r="AE690" t="s">
        <v>58</v>
      </c>
      <c r="AF690" t="s">
        <v>59</v>
      </c>
      <c r="AG690">
        <v>3</v>
      </c>
      <c r="AK690">
        <v>0</v>
      </c>
      <c r="AL690">
        <v>0.3</v>
      </c>
      <c r="AM690" t="s">
        <v>50</v>
      </c>
      <c r="AN690" t="s">
        <v>60</v>
      </c>
      <c r="AO690" t="s">
        <v>61</v>
      </c>
      <c r="AR690" t="s">
        <v>59</v>
      </c>
      <c r="AS690" t="s">
        <v>2219</v>
      </c>
      <c r="AT690">
        <v>12</v>
      </c>
      <c r="AU690">
        <v>14</v>
      </c>
      <c r="AV690" t="s">
        <v>2220</v>
      </c>
    </row>
    <row r="691" spans="1:48" x14ac:dyDescent="0.3">
      <c r="A691" t="str">
        <f t="shared" si="10"/>
        <v>20247181149171</v>
      </c>
      <c r="B691" t="s">
        <v>2218</v>
      </c>
      <c r="C691">
        <v>2024</v>
      </c>
      <c r="D691">
        <v>7</v>
      </c>
      <c r="E691">
        <v>18</v>
      </c>
      <c r="F691">
        <v>9</v>
      </c>
      <c r="G691">
        <v>53</v>
      </c>
      <c r="H691" t="s">
        <v>197</v>
      </c>
      <c r="I691">
        <v>2024</v>
      </c>
      <c r="J691">
        <v>7</v>
      </c>
      <c r="K691">
        <v>18</v>
      </c>
      <c r="L691">
        <v>11</v>
      </c>
      <c r="M691">
        <v>49</v>
      </c>
      <c r="N691">
        <v>171</v>
      </c>
      <c r="O691" t="s">
        <v>142</v>
      </c>
      <c r="Q691" t="s">
        <v>176</v>
      </c>
      <c r="R691" t="s">
        <v>351</v>
      </c>
      <c r="T691" t="s">
        <v>177</v>
      </c>
      <c r="U691" t="s">
        <v>178</v>
      </c>
      <c r="V691" t="s">
        <v>1058</v>
      </c>
      <c r="W691">
        <v>0.55000000000000004</v>
      </c>
      <c r="X691" t="s">
        <v>167</v>
      </c>
      <c r="Y691">
        <v>12</v>
      </c>
      <c r="Z691">
        <v>20</v>
      </c>
      <c r="AA691">
        <v>11</v>
      </c>
      <c r="AB691">
        <v>14.2</v>
      </c>
      <c r="AC691">
        <v>1.2</v>
      </c>
      <c r="AD691" t="s">
        <v>57</v>
      </c>
      <c r="AE691" t="s">
        <v>58</v>
      </c>
      <c r="AF691" t="s">
        <v>59</v>
      </c>
      <c r="AG691">
        <v>3</v>
      </c>
      <c r="AK691">
        <v>0</v>
      </c>
      <c r="AL691">
        <v>0.3</v>
      </c>
      <c r="AM691" t="s">
        <v>50</v>
      </c>
      <c r="AN691" t="s">
        <v>60</v>
      </c>
      <c r="AO691" t="s">
        <v>89</v>
      </c>
      <c r="AR691" t="s">
        <v>59</v>
      </c>
      <c r="AS691" t="s">
        <v>2221</v>
      </c>
      <c r="AT691">
        <v>12</v>
      </c>
      <c r="AU691">
        <v>16</v>
      </c>
      <c r="AV691" t="s">
        <v>2222</v>
      </c>
    </row>
    <row r="692" spans="1:48" x14ac:dyDescent="0.3">
      <c r="A692" t="str">
        <f t="shared" si="10"/>
        <v>20247181149171</v>
      </c>
      <c r="B692" t="s">
        <v>2218</v>
      </c>
      <c r="C692">
        <v>2024</v>
      </c>
      <c r="D692">
        <v>7</v>
      </c>
      <c r="E692">
        <v>18</v>
      </c>
      <c r="F692">
        <v>9</v>
      </c>
      <c r="G692">
        <v>53</v>
      </c>
      <c r="H692" t="s">
        <v>197</v>
      </c>
      <c r="I692">
        <v>2024</v>
      </c>
      <c r="J692">
        <v>7</v>
      </c>
      <c r="K692">
        <v>18</v>
      </c>
      <c r="L692">
        <v>11</v>
      </c>
      <c r="M692">
        <v>49</v>
      </c>
      <c r="N692">
        <v>171</v>
      </c>
      <c r="O692" t="s">
        <v>142</v>
      </c>
      <c r="Q692" t="s">
        <v>176</v>
      </c>
      <c r="R692" t="s">
        <v>2223</v>
      </c>
      <c r="T692" t="s">
        <v>2224</v>
      </c>
      <c r="U692" t="s">
        <v>2225</v>
      </c>
      <c r="V692" t="s">
        <v>1058</v>
      </c>
      <c r="W692">
        <v>0.8</v>
      </c>
      <c r="X692" t="s">
        <v>703</v>
      </c>
      <c r="Y692">
        <v>4</v>
      </c>
      <c r="Z692">
        <v>8</v>
      </c>
      <c r="AA692">
        <v>6</v>
      </c>
      <c r="AB692">
        <v>7</v>
      </c>
      <c r="AC692">
        <v>2.2999999999999998</v>
      </c>
      <c r="AD692" t="s">
        <v>57</v>
      </c>
      <c r="AE692" t="s">
        <v>58</v>
      </c>
      <c r="AF692" t="s">
        <v>59</v>
      </c>
      <c r="AG692">
        <v>3</v>
      </c>
      <c r="AK692">
        <v>0</v>
      </c>
      <c r="AL692">
        <v>0.1</v>
      </c>
      <c r="AM692" t="s">
        <v>50</v>
      </c>
      <c r="AN692" t="s">
        <v>60</v>
      </c>
      <c r="AO692" t="s">
        <v>61</v>
      </c>
      <c r="AR692" t="s">
        <v>59</v>
      </c>
      <c r="AS692" t="s">
        <v>2226</v>
      </c>
      <c r="AT692">
        <v>12</v>
      </c>
      <c r="AU692">
        <v>19</v>
      </c>
      <c r="AV692" t="s">
        <v>2227</v>
      </c>
    </row>
    <row r="693" spans="1:48" x14ac:dyDescent="0.3">
      <c r="A693" t="str">
        <f t="shared" si="10"/>
        <v>20247181149171</v>
      </c>
      <c r="B693" t="s">
        <v>2218</v>
      </c>
      <c r="C693">
        <v>2024</v>
      </c>
      <c r="D693">
        <v>7</v>
      </c>
      <c r="E693">
        <v>18</v>
      </c>
      <c r="F693">
        <v>9</v>
      </c>
      <c r="G693">
        <v>53</v>
      </c>
      <c r="H693" t="s">
        <v>197</v>
      </c>
      <c r="I693">
        <v>2024</v>
      </c>
      <c r="J693">
        <v>7</v>
      </c>
      <c r="K693">
        <v>18</v>
      </c>
      <c r="L693">
        <v>11</v>
      </c>
      <c r="M693">
        <v>49</v>
      </c>
      <c r="N693">
        <v>171</v>
      </c>
      <c r="O693" t="s">
        <v>142</v>
      </c>
      <c r="Q693" t="s">
        <v>176</v>
      </c>
      <c r="R693" t="s">
        <v>2223</v>
      </c>
      <c r="T693" t="s">
        <v>2224</v>
      </c>
      <c r="U693" t="s">
        <v>2225</v>
      </c>
      <c r="V693" t="s">
        <v>1058</v>
      </c>
      <c r="W693">
        <v>0.9</v>
      </c>
      <c r="X693" t="s">
        <v>703</v>
      </c>
      <c r="Y693">
        <v>16</v>
      </c>
      <c r="Z693">
        <v>24</v>
      </c>
      <c r="AA693">
        <v>10</v>
      </c>
      <c r="AB693">
        <v>20</v>
      </c>
      <c r="AC693">
        <v>4</v>
      </c>
      <c r="AD693" t="s">
        <v>57</v>
      </c>
      <c r="AE693" t="s">
        <v>58</v>
      </c>
      <c r="AF693" t="s">
        <v>59</v>
      </c>
      <c r="AG693">
        <v>6</v>
      </c>
      <c r="AK693">
        <v>0</v>
      </c>
      <c r="AL693">
        <v>0.2</v>
      </c>
      <c r="AM693" t="s">
        <v>50</v>
      </c>
      <c r="AN693" t="s">
        <v>60</v>
      </c>
      <c r="AO693" t="s">
        <v>89</v>
      </c>
      <c r="AR693" t="s">
        <v>59</v>
      </c>
      <c r="AS693" t="s">
        <v>2228</v>
      </c>
      <c r="AT693">
        <v>12</v>
      </c>
      <c r="AU693">
        <v>21</v>
      </c>
      <c r="AV693" t="s">
        <v>2229</v>
      </c>
    </row>
    <row r="694" spans="1:48" x14ac:dyDescent="0.3">
      <c r="A694" t="str">
        <f t="shared" si="10"/>
        <v>20247181149171</v>
      </c>
      <c r="B694" t="s">
        <v>2218</v>
      </c>
      <c r="C694">
        <v>2024</v>
      </c>
      <c r="D694">
        <v>7</v>
      </c>
      <c r="E694">
        <v>18</v>
      </c>
      <c r="F694">
        <v>9</v>
      </c>
      <c r="G694">
        <v>53</v>
      </c>
      <c r="H694" t="s">
        <v>197</v>
      </c>
      <c r="I694">
        <v>2024</v>
      </c>
      <c r="J694">
        <v>7</v>
      </c>
      <c r="K694">
        <v>18</v>
      </c>
      <c r="L694">
        <v>11</v>
      </c>
      <c r="M694">
        <v>49</v>
      </c>
      <c r="N694">
        <v>171</v>
      </c>
      <c r="O694" t="s">
        <v>142</v>
      </c>
      <c r="Q694" t="s">
        <v>176</v>
      </c>
      <c r="R694" t="s">
        <v>2223</v>
      </c>
      <c r="T694" t="s">
        <v>2224</v>
      </c>
      <c r="U694" t="s">
        <v>2225</v>
      </c>
      <c r="V694" t="s">
        <v>1058</v>
      </c>
      <c r="W694">
        <v>1</v>
      </c>
      <c r="X694" t="s">
        <v>88</v>
      </c>
      <c r="Y694">
        <v>2.5</v>
      </c>
      <c r="Z694">
        <v>8</v>
      </c>
      <c r="AA694">
        <v>6.5</v>
      </c>
      <c r="AB694">
        <v>6</v>
      </c>
      <c r="AC694">
        <v>1.7</v>
      </c>
      <c r="AD694" t="s">
        <v>57</v>
      </c>
      <c r="AE694" t="s">
        <v>58</v>
      </c>
      <c r="AF694" t="s">
        <v>59</v>
      </c>
      <c r="AG694">
        <v>2</v>
      </c>
      <c r="AK694">
        <v>0</v>
      </c>
      <c r="AL694">
        <v>0.1</v>
      </c>
      <c r="AM694" t="s">
        <v>50</v>
      </c>
      <c r="AN694" t="s">
        <v>60</v>
      </c>
      <c r="AO694" t="s">
        <v>61</v>
      </c>
      <c r="AR694" t="s">
        <v>59</v>
      </c>
      <c r="AS694" t="s">
        <v>2230</v>
      </c>
      <c r="AT694">
        <v>12</v>
      </c>
      <c r="AU694">
        <v>23</v>
      </c>
      <c r="AV694" t="s">
        <v>2231</v>
      </c>
    </row>
    <row r="695" spans="1:48" x14ac:dyDescent="0.3">
      <c r="A695" t="str">
        <f t="shared" si="10"/>
        <v>20247181149171</v>
      </c>
      <c r="B695" t="s">
        <v>2218</v>
      </c>
      <c r="C695">
        <v>2024</v>
      </c>
      <c r="D695">
        <v>7</v>
      </c>
      <c r="E695">
        <v>18</v>
      </c>
      <c r="F695">
        <v>9</v>
      </c>
      <c r="G695">
        <v>53</v>
      </c>
      <c r="H695" t="s">
        <v>197</v>
      </c>
      <c r="I695">
        <v>2024</v>
      </c>
      <c r="J695">
        <v>7</v>
      </c>
      <c r="K695">
        <v>18</v>
      </c>
      <c r="L695">
        <v>11</v>
      </c>
      <c r="M695">
        <v>49</v>
      </c>
      <c r="N695">
        <v>171</v>
      </c>
      <c r="O695" t="s">
        <v>50</v>
      </c>
      <c r="Q695" t="s">
        <v>51</v>
      </c>
      <c r="R695" t="s">
        <v>2232</v>
      </c>
      <c r="T695" t="s">
        <v>65</v>
      </c>
      <c r="U695" t="s">
        <v>54</v>
      </c>
      <c r="V695" t="s">
        <v>1058</v>
      </c>
      <c r="W695">
        <v>1.2</v>
      </c>
      <c r="X695" t="s">
        <v>58</v>
      </c>
      <c r="Y695">
        <v>9.5</v>
      </c>
      <c r="Z695">
        <v>8.5</v>
      </c>
      <c r="AA695">
        <v>10</v>
      </c>
      <c r="AB695">
        <v>7</v>
      </c>
      <c r="AC695">
        <v>0.7</v>
      </c>
      <c r="AD695" t="s">
        <v>57</v>
      </c>
      <c r="AE695" t="s">
        <v>58</v>
      </c>
      <c r="AF695" t="s">
        <v>59</v>
      </c>
      <c r="AG695">
        <v>6</v>
      </c>
      <c r="AH695">
        <v>0</v>
      </c>
      <c r="AI695">
        <v>0</v>
      </c>
      <c r="AM695" t="s">
        <v>50</v>
      </c>
      <c r="AN695" t="s">
        <v>60</v>
      </c>
      <c r="AO695" t="s">
        <v>123</v>
      </c>
      <c r="AR695" t="s">
        <v>59</v>
      </c>
      <c r="AS695" t="s">
        <v>2233</v>
      </c>
      <c r="AT695">
        <v>12</v>
      </c>
      <c r="AU695">
        <v>25</v>
      </c>
      <c r="AV695" t="s">
        <v>2234</v>
      </c>
    </row>
    <row r="696" spans="1:48" x14ac:dyDescent="0.3">
      <c r="A696" t="str">
        <f t="shared" si="10"/>
        <v>20247181149171</v>
      </c>
      <c r="B696" t="s">
        <v>2218</v>
      </c>
      <c r="C696">
        <v>2024</v>
      </c>
      <c r="D696">
        <v>7</v>
      </c>
      <c r="E696">
        <v>18</v>
      </c>
      <c r="F696">
        <v>9</v>
      </c>
      <c r="G696">
        <v>53</v>
      </c>
      <c r="H696" t="s">
        <v>197</v>
      </c>
      <c r="I696">
        <v>2024</v>
      </c>
      <c r="J696">
        <v>7</v>
      </c>
      <c r="K696">
        <v>18</v>
      </c>
      <c r="L696">
        <v>11</v>
      </c>
      <c r="M696">
        <v>49</v>
      </c>
      <c r="N696">
        <v>171</v>
      </c>
      <c r="O696" t="s">
        <v>142</v>
      </c>
      <c r="Q696" t="s">
        <v>176</v>
      </c>
      <c r="R696" t="s">
        <v>2223</v>
      </c>
      <c r="T696" t="s">
        <v>2224</v>
      </c>
      <c r="U696" t="s">
        <v>2225</v>
      </c>
      <c r="V696" t="s">
        <v>1058</v>
      </c>
      <c r="W696">
        <v>1.6</v>
      </c>
      <c r="X696" t="s">
        <v>1038</v>
      </c>
      <c r="Y696">
        <v>15</v>
      </c>
      <c r="Z696">
        <v>18</v>
      </c>
      <c r="AA696">
        <v>21</v>
      </c>
      <c r="AB696">
        <v>21</v>
      </c>
      <c r="AC696">
        <v>3</v>
      </c>
      <c r="AD696" t="s">
        <v>57</v>
      </c>
      <c r="AE696" t="s">
        <v>58</v>
      </c>
      <c r="AF696" t="s">
        <v>59</v>
      </c>
      <c r="AG696">
        <v>2</v>
      </c>
      <c r="AK696">
        <v>0</v>
      </c>
      <c r="AL696">
        <v>0.2</v>
      </c>
      <c r="AM696" t="s">
        <v>50</v>
      </c>
      <c r="AN696" t="s">
        <v>60</v>
      </c>
      <c r="AO696" t="s">
        <v>123</v>
      </c>
      <c r="AR696" t="s">
        <v>59</v>
      </c>
      <c r="AS696" t="s">
        <v>2235</v>
      </c>
      <c r="AT696">
        <v>12</v>
      </c>
      <c r="AU696">
        <v>28</v>
      </c>
      <c r="AV696" t="s">
        <v>2236</v>
      </c>
    </row>
    <row r="697" spans="1:48" x14ac:dyDescent="0.3">
      <c r="A697" t="str">
        <f t="shared" si="10"/>
        <v>20247181149171</v>
      </c>
      <c r="B697" t="s">
        <v>2218</v>
      </c>
      <c r="C697">
        <v>2024</v>
      </c>
      <c r="D697">
        <v>7</v>
      </c>
      <c r="E697">
        <v>18</v>
      </c>
      <c r="F697">
        <v>9</v>
      </c>
      <c r="G697">
        <v>53</v>
      </c>
      <c r="H697" t="s">
        <v>197</v>
      </c>
      <c r="I697">
        <v>2024</v>
      </c>
      <c r="J697">
        <v>7</v>
      </c>
      <c r="K697">
        <v>18</v>
      </c>
      <c r="L697">
        <v>11</v>
      </c>
      <c r="M697">
        <v>49</v>
      </c>
      <c r="N697">
        <v>171</v>
      </c>
      <c r="O697" t="s">
        <v>142</v>
      </c>
      <c r="Q697" t="s">
        <v>176</v>
      </c>
      <c r="R697" t="s">
        <v>2223</v>
      </c>
      <c r="T697" t="s">
        <v>2224</v>
      </c>
      <c r="U697" t="s">
        <v>2225</v>
      </c>
      <c r="V697" t="s">
        <v>1058</v>
      </c>
      <c r="W697">
        <v>1.6</v>
      </c>
      <c r="X697" t="s">
        <v>167</v>
      </c>
      <c r="Y697">
        <v>16</v>
      </c>
      <c r="Z697">
        <v>22</v>
      </c>
      <c r="AA697">
        <v>20</v>
      </c>
      <c r="AB697">
        <v>22.5</v>
      </c>
      <c r="AC697">
        <v>4</v>
      </c>
      <c r="AD697" t="s">
        <v>57</v>
      </c>
      <c r="AE697" t="s">
        <v>58</v>
      </c>
      <c r="AF697" t="s">
        <v>59</v>
      </c>
      <c r="AG697">
        <v>40</v>
      </c>
      <c r="AK697">
        <v>0</v>
      </c>
      <c r="AL697">
        <v>0.3</v>
      </c>
      <c r="AM697" t="s">
        <v>50</v>
      </c>
      <c r="AN697" t="s">
        <v>60</v>
      </c>
      <c r="AO697" t="s">
        <v>123</v>
      </c>
      <c r="AR697" t="s">
        <v>59</v>
      </c>
      <c r="AS697" t="s">
        <v>2237</v>
      </c>
      <c r="AT697">
        <v>12</v>
      </c>
      <c r="AU697">
        <v>31</v>
      </c>
      <c r="AV697" t="s">
        <v>2238</v>
      </c>
    </row>
    <row r="698" spans="1:48" x14ac:dyDescent="0.3">
      <c r="A698" t="str">
        <f t="shared" si="10"/>
        <v>20247181149171</v>
      </c>
      <c r="B698" t="s">
        <v>2218</v>
      </c>
      <c r="C698">
        <v>2024</v>
      </c>
      <c r="D698">
        <v>7</v>
      </c>
      <c r="E698">
        <v>18</v>
      </c>
      <c r="F698">
        <v>9</v>
      </c>
      <c r="G698">
        <v>53</v>
      </c>
      <c r="H698" t="s">
        <v>197</v>
      </c>
      <c r="I698">
        <v>2024</v>
      </c>
      <c r="J698">
        <v>7</v>
      </c>
      <c r="K698">
        <v>18</v>
      </c>
      <c r="L698">
        <v>11</v>
      </c>
      <c r="M698">
        <v>49</v>
      </c>
      <c r="N698">
        <v>171</v>
      </c>
      <c r="O698" t="s">
        <v>142</v>
      </c>
      <c r="Q698" t="s">
        <v>176</v>
      </c>
      <c r="R698" t="s">
        <v>2223</v>
      </c>
      <c r="T698" t="s">
        <v>2224</v>
      </c>
      <c r="U698" t="s">
        <v>2225</v>
      </c>
      <c r="V698" t="s">
        <v>1058</v>
      </c>
      <c r="W698">
        <v>1.6</v>
      </c>
      <c r="X698" t="s">
        <v>414</v>
      </c>
      <c r="Y698">
        <v>2</v>
      </c>
      <c r="Z698">
        <v>3.5</v>
      </c>
      <c r="AA698">
        <v>6.56</v>
      </c>
      <c r="AB698">
        <v>6</v>
      </c>
      <c r="AC698">
        <v>1.8</v>
      </c>
      <c r="AD698" t="s">
        <v>57</v>
      </c>
      <c r="AE698" t="s">
        <v>58</v>
      </c>
      <c r="AF698" t="s">
        <v>59</v>
      </c>
      <c r="AG698">
        <v>3</v>
      </c>
      <c r="AK698">
        <v>0</v>
      </c>
      <c r="AL698">
        <v>0.1</v>
      </c>
      <c r="AM698" t="s">
        <v>50</v>
      </c>
      <c r="AN698" t="s">
        <v>60</v>
      </c>
      <c r="AO698" t="s">
        <v>61</v>
      </c>
      <c r="AR698" t="s">
        <v>59</v>
      </c>
      <c r="AS698" t="s">
        <v>2239</v>
      </c>
      <c r="AT698">
        <v>12</v>
      </c>
      <c r="AU698">
        <v>33</v>
      </c>
      <c r="AV698" t="s">
        <v>2240</v>
      </c>
    </row>
    <row r="699" spans="1:48" x14ac:dyDescent="0.3">
      <c r="A699" t="str">
        <f t="shared" si="10"/>
        <v>20247181149171</v>
      </c>
      <c r="B699" t="s">
        <v>2218</v>
      </c>
      <c r="C699">
        <v>2024</v>
      </c>
      <c r="D699">
        <v>7</v>
      </c>
      <c r="E699">
        <v>18</v>
      </c>
      <c r="F699">
        <v>9</v>
      </c>
      <c r="G699">
        <v>53</v>
      </c>
      <c r="H699" t="s">
        <v>197</v>
      </c>
      <c r="I699">
        <v>2024</v>
      </c>
      <c r="J699">
        <v>7</v>
      </c>
      <c r="K699">
        <v>18</v>
      </c>
      <c r="L699">
        <v>11</v>
      </c>
      <c r="M699">
        <v>49</v>
      </c>
      <c r="N699">
        <v>171</v>
      </c>
      <c r="O699" t="s">
        <v>142</v>
      </c>
      <c r="Q699" t="s">
        <v>176</v>
      </c>
      <c r="R699" t="s">
        <v>2223</v>
      </c>
      <c r="T699" t="s">
        <v>2224</v>
      </c>
      <c r="U699" t="s">
        <v>2225</v>
      </c>
      <c r="V699" t="s">
        <v>1058</v>
      </c>
      <c r="W699">
        <v>1.7</v>
      </c>
      <c r="X699" t="s">
        <v>414</v>
      </c>
      <c r="Y699">
        <v>2</v>
      </c>
      <c r="Z699">
        <v>1.5</v>
      </c>
      <c r="AA699">
        <v>3.5</v>
      </c>
      <c r="AB699">
        <v>3.5</v>
      </c>
      <c r="AC699">
        <v>1.8</v>
      </c>
      <c r="AD699" t="s">
        <v>57</v>
      </c>
      <c r="AE699" t="s">
        <v>58</v>
      </c>
      <c r="AF699" t="s">
        <v>59</v>
      </c>
      <c r="AG699">
        <v>1</v>
      </c>
      <c r="AK699">
        <v>0</v>
      </c>
      <c r="AL699">
        <v>0.1</v>
      </c>
      <c r="AM699" t="s">
        <v>50</v>
      </c>
      <c r="AN699" t="s">
        <v>60</v>
      </c>
      <c r="AO699" t="s">
        <v>61</v>
      </c>
      <c r="AR699" t="s">
        <v>59</v>
      </c>
      <c r="AS699" t="s">
        <v>2241</v>
      </c>
      <c r="AT699">
        <v>12</v>
      </c>
      <c r="AU699">
        <v>35</v>
      </c>
      <c r="AV699" t="s">
        <v>2242</v>
      </c>
    </row>
    <row r="700" spans="1:48" x14ac:dyDescent="0.3">
      <c r="A700" t="str">
        <f t="shared" si="10"/>
        <v>20247181149171</v>
      </c>
      <c r="B700" t="s">
        <v>2218</v>
      </c>
      <c r="C700">
        <v>2024</v>
      </c>
      <c r="D700">
        <v>7</v>
      </c>
      <c r="E700">
        <v>18</v>
      </c>
      <c r="F700">
        <v>9</v>
      </c>
      <c r="G700">
        <v>53</v>
      </c>
      <c r="H700" t="s">
        <v>197</v>
      </c>
      <c r="I700">
        <v>2024</v>
      </c>
      <c r="J700">
        <v>7</v>
      </c>
      <c r="K700">
        <v>18</v>
      </c>
      <c r="L700">
        <v>11</v>
      </c>
      <c r="M700">
        <v>49</v>
      </c>
      <c r="N700">
        <v>171</v>
      </c>
      <c r="O700" t="s">
        <v>142</v>
      </c>
      <c r="Q700" t="s">
        <v>176</v>
      </c>
      <c r="R700" t="s">
        <v>592</v>
      </c>
      <c r="T700" t="s">
        <v>177</v>
      </c>
      <c r="U700" t="s">
        <v>178</v>
      </c>
      <c r="V700" t="s">
        <v>1058</v>
      </c>
      <c r="W700">
        <v>1.9</v>
      </c>
      <c r="X700" t="s">
        <v>587</v>
      </c>
      <c r="Y700">
        <v>4</v>
      </c>
      <c r="Z700">
        <v>2.54</v>
      </c>
      <c r="AA700">
        <v>4</v>
      </c>
      <c r="AB700">
        <v>3.5</v>
      </c>
      <c r="AC700">
        <v>1</v>
      </c>
      <c r="AD700" t="s">
        <v>57</v>
      </c>
      <c r="AE700" t="s">
        <v>58</v>
      </c>
      <c r="AF700" t="s">
        <v>59</v>
      </c>
      <c r="AG700">
        <v>3</v>
      </c>
      <c r="AK700">
        <v>0</v>
      </c>
      <c r="AL700">
        <v>0.2</v>
      </c>
      <c r="AM700" t="s">
        <v>50</v>
      </c>
      <c r="AN700" t="s">
        <v>60</v>
      </c>
      <c r="AO700" t="s">
        <v>61</v>
      </c>
      <c r="AP700" t="s">
        <v>2243</v>
      </c>
      <c r="AR700" t="s">
        <v>59</v>
      </c>
      <c r="AS700" t="s">
        <v>2244</v>
      </c>
      <c r="AT700">
        <v>12</v>
      </c>
      <c r="AU700">
        <v>42</v>
      </c>
      <c r="AV700" t="s">
        <v>2245</v>
      </c>
    </row>
    <row r="701" spans="1:48" x14ac:dyDescent="0.3">
      <c r="A701" t="str">
        <f t="shared" si="10"/>
        <v>20247181149171</v>
      </c>
      <c r="B701" t="s">
        <v>2218</v>
      </c>
      <c r="C701">
        <v>2024</v>
      </c>
      <c r="D701">
        <v>7</v>
      </c>
      <c r="E701">
        <v>18</v>
      </c>
      <c r="F701">
        <v>9</v>
      </c>
      <c r="G701">
        <v>53</v>
      </c>
      <c r="H701" t="s">
        <v>197</v>
      </c>
      <c r="I701">
        <v>2024</v>
      </c>
      <c r="J701">
        <v>7</v>
      </c>
      <c r="K701">
        <v>18</v>
      </c>
      <c r="L701">
        <v>11</v>
      </c>
      <c r="M701">
        <v>49</v>
      </c>
      <c r="N701">
        <v>171</v>
      </c>
      <c r="O701" t="s">
        <v>142</v>
      </c>
      <c r="Q701" t="s">
        <v>176</v>
      </c>
      <c r="R701" t="s">
        <v>2223</v>
      </c>
      <c r="T701" t="s">
        <v>2224</v>
      </c>
      <c r="U701" t="s">
        <v>2225</v>
      </c>
      <c r="V701" t="s">
        <v>1058</v>
      </c>
      <c r="W701">
        <v>2.5</v>
      </c>
      <c r="X701" t="s">
        <v>356</v>
      </c>
      <c r="AD701" t="s">
        <v>57</v>
      </c>
      <c r="AE701" t="s">
        <v>58</v>
      </c>
      <c r="AF701" t="s">
        <v>59</v>
      </c>
      <c r="AG701">
        <v>6</v>
      </c>
      <c r="AK701">
        <v>0</v>
      </c>
      <c r="AM701" t="s">
        <v>50</v>
      </c>
      <c r="AN701" t="s">
        <v>60</v>
      </c>
      <c r="AO701" t="s">
        <v>123</v>
      </c>
      <c r="AR701" t="s">
        <v>59</v>
      </c>
      <c r="AS701" t="s">
        <v>2246</v>
      </c>
      <c r="AT701">
        <v>12</v>
      </c>
      <c r="AU701">
        <v>51</v>
      </c>
      <c r="AV701" t="s">
        <v>2247</v>
      </c>
    </row>
    <row r="702" spans="1:48" x14ac:dyDescent="0.3">
      <c r="A702" t="str">
        <f t="shared" si="10"/>
        <v>20247181149171</v>
      </c>
      <c r="B702" t="s">
        <v>2218</v>
      </c>
      <c r="C702">
        <v>2024</v>
      </c>
      <c r="D702">
        <v>7</v>
      </c>
      <c r="E702">
        <v>18</v>
      </c>
      <c r="F702">
        <v>9</v>
      </c>
      <c r="G702">
        <v>53</v>
      </c>
      <c r="H702" t="s">
        <v>197</v>
      </c>
      <c r="I702">
        <v>2024</v>
      </c>
      <c r="J702">
        <v>7</v>
      </c>
      <c r="K702">
        <v>18</v>
      </c>
      <c r="L702">
        <v>11</v>
      </c>
      <c r="M702">
        <v>49</v>
      </c>
      <c r="N702">
        <v>171</v>
      </c>
      <c r="O702" t="s">
        <v>142</v>
      </c>
      <c r="Q702" t="s">
        <v>176</v>
      </c>
      <c r="R702" t="s">
        <v>2223</v>
      </c>
      <c r="T702" t="s">
        <v>2224</v>
      </c>
      <c r="U702" t="s">
        <v>2225</v>
      </c>
      <c r="V702" t="s">
        <v>1058</v>
      </c>
      <c r="W702">
        <v>2.2999999999999998</v>
      </c>
      <c r="X702" t="s">
        <v>1531</v>
      </c>
      <c r="AD702" t="s">
        <v>57</v>
      </c>
      <c r="AE702" t="s">
        <v>58</v>
      </c>
      <c r="AF702" t="s">
        <v>59</v>
      </c>
      <c r="AG702">
        <v>2</v>
      </c>
      <c r="AK702">
        <v>0</v>
      </c>
      <c r="AM702" t="s">
        <v>50</v>
      </c>
      <c r="AN702" t="s">
        <v>60</v>
      </c>
      <c r="AO702" t="s">
        <v>89</v>
      </c>
      <c r="AR702" t="s">
        <v>59</v>
      </c>
      <c r="AS702" t="s">
        <v>2248</v>
      </c>
      <c r="AT702">
        <v>12</v>
      </c>
      <c r="AU702">
        <v>52</v>
      </c>
      <c r="AV702" t="s">
        <v>2249</v>
      </c>
    </row>
    <row r="703" spans="1:48" x14ac:dyDescent="0.3">
      <c r="A703" t="str">
        <f t="shared" si="10"/>
        <v>20247181149171</v>
      </c>
      <c r="B703" t="s">
        <v>2218</v>
      </c>
      <c r="C703">
        <v>2024</v>
      </c>
      <c r="D703">
        <v>7</v>
      </c>
      <c r="E703">
        <v>18</v>
      </c>
      <c r="F703">
        <v>9</v>
      </c>
      <c r="G703">
        <v>53</v>
      </c>
      <c r="H703" t="s">
        <v>197</v>
      </c>
      <c r="I703">
        <v>2024</v>
      </c>
      <c r="J703">
        <v>7</v>
      </c>
      <c r="K703">
        <v>18</v>
      </c>
      <c r="L703">
        <v>11</v>
      </c>
      <c r="M703">
        <v>49</v>
      </c>
      <c r="N703">
        <v>171</v>
      </c>
      <c r="O703" t="s">
        <v>142</v>
      </c>
      <c r="Q703" t="s">
        <v>176</v>
      </c>
      <c r="R703" t="s">
        <v>2223</v>
      </c>
      <c r="T703" t="s">
        <v>2224</v>
      </c>
      <c r="U703" t="s">
        <v>2225</v>
      </c>
      <c r="V703" t="s">
        <v>1058</v>
      </c>
      <c r="W703">
        <v>2.2999999999999998</v>
      </c>
      <c r="X703" t="s">
        <v>845</v>
      </c>
      <c r="AD703" t="s">
        <v>57</v>
      </c>
      <c r="AE703" t="s">
        <v>58</v>
      </c>
      <c r="AF703" t="s">
        <v>59</v>
      </c>
      <c r="AG703">
        <v>2</v>
      </c>
      <c r="AK703">
        <v>0</v>
      </c>
      <c r="AM703" t="s">
        <v>50</v>
      </c>
      <c r="AN703" t="s">
        <v>60</v>
      </c>
      <c r="AO703" t="s">
        <v>61</v>
      </c>
      <c r="AR703" t="s">
        <v>59</v>
      </c>
      <c r="AS703" t="s">
        <v>2250</v>
      </c>
      <c r="AT703">
        <v>12</v>
      </c>
      <c r="AU703">
        <v>54</v>
      </c>
      <c r="AV703" t="s">
        <v>2251</v>
      </c>
    </row>
    <row r="704" spans="1:48" x14ac:dyDescent="0.3">
      <c r="A704" t="str">
        <f t="shared" si="10"/>
        <v>20247181149171</v>
      </c>
      <c r="B704" t="s">
        <v>2218</v>
      </c>
      <c r="C704">
        <v>2024</v>
      </c>
      <c r="D704">
        <v>7</v>
      </c>
      <c r="E704">
        <v>18</v>
      </c>
      <c r="F704">
        <v>9</v>
      </c>
      <c r="G704">
        <v>53</v>
      </c>
      <c r="H704" t="s">
        <v>197</v>
      </c>
      <c r="I704">
        <v>2024</v>
      </c>
      <c r="J704">
        <v>7</v>
      </c>
      <c r="K704">
        <v>18</v>
      </c>
      <c r="L704">
        <v>11</v>
      </c>
      <c r="M704">
        <v>49</v>
      </c>
      <c r="N704">
        <v>171</v>
      </c>
      <c r="O704" t="s">
        <v>142</v>
      </c>
      <c r="Q704" t="s">
        <v>176</v>
      </c>
      <c r="R704" t="s">
        <v>2223</v>
      </c>
      <c r="T704" t="s">
        <v>2224</v>
      </c>
      <c r="U704" t="s">
        <v>2225</v>
      </c>
      <c r="V704" t="s">
        <v>1058</v>
      </c>
      <c r="W704">
        <v>2.2999999999999998</v>
      </c>
      <c r="X704" t="s">
        <v>845</v>
      </c>
      <c r="AD704" t="s">
        <v>57</v>
      </c>
      <c r="AE704" t="s">
        <v>58</v>
      </c>
      <c r="AF704" t="s">
        <v>59</v>
      </c>
      <c r="AG704">
        <v>5</v>
      </c>
      <c r="AK704">
        <v>0</v>
      </c>
      <c r="AM704" t="s">
        <v>50</v>
      </c>
      <c r="AN704" t="s">
        <v>60</v>
      </c>
      <c r="AO704" t="s">
        <v>123</v>
      </c>
      <c r="AR704" t="s">
        <v>59</v>
      </c>
      <c r="AS704" t="s">
        <v>2252</v>
      </c>
      <c r="AT704">
        <v>12</v>
      </c>
      <c r="AU704">
        <v>55</v>
      </c>
      <c r="AV704" t="s">
        <v>2253</v>
      </c>
    </row>
    <row r="705" spans="1:48" x14ac:dyDescent="0.3">
      <c r="A705" t="str">
        <f t="shared" si="10"/>
        <v>20247181149171</v>
      </c>
      <c r="B705" t="s">
        <v>2218</v>
      </c>
      <c r="C705">
        <v>2024</v>
      </c>
      <c r="D705">
        <v>7</v>
      </c>
      <c r="E705">
        <v>18</v>
      </c>
      <c r="F705">
        <v>9</v>
      </c>
      <c r="G705">
        <v>53</v>
      </c>
      <c r="H705" t="s">
        <v>197</v>
      </c>
      <c r="I705">
        <v>2024</v>
      </c>
      <c r="J705">
        <v>7</v>
      </c>
      <c r="K705">
        <v>18</v>
      </c>
      <c r="L705">
        <v>11</v>
      </c>
      <c r="M705">
        <v>49</v>
      </c>
      <c r="N705">
        <v>171</v>
      </c>
      <c r="O705" t="s">
        <v>142</v>
      </c>
      <c r="Q705" t="s">
        <v>176</v>
      </c>
      <c r="R705" t="s">
        <v>2223</v>
      </c>
      <c r="T705" t="s">
        <v>2224</v>
      </c>
      <c r="U705" t="s">
        <v>2225</v>
      </c>
      <c r="V705" t="s">
        <v>1058</v>
      </c>
      <c r="W705">
        <v>2.4</v>
      </c>
      <c r="X705" t="s">
        <v>79</v>
      </c>
      <c r="AD705" t="s">
        <v>57</v>
      </c>
      <c r="AE705" t="s">
        <v>58</v>
      </c>
      <c r="AF705" t="s">
        <v>59</v>
      </c>
      <c r="AG705">
        <v>3</v>
      </c>
      <c r="AK705">
        <v>0</v>
      </c>
      <c r="AM705" t="s">
        <v>50</v>
      </c>
      <c r="AN705" t="s">
        <v>60</v>
      </c>
      <c r="AO705" t="s">
        <v>89</v>
      </c>
      <c r="AR705" t="s">
        <v>59</v>
      </c>
      <c r="AS705" t="s">
        <v>2254</v>
      </c>
      <c r="AT705">
        <v>12</v>
      </c>
      <c r="AU705">
        <v>56</v>
      </c>
      <c r="AV705" t="s">
        <v>2255</v>
      </c>
    </row>
    <row r="706" spans="1:48" x14ac:dyDescent="0.3">
      <c r="A706" t="str">
        <f t="shared" ref="A706:A769" si="11">_xlfn.CONCAT(I706:N706)</f>
        <v>20247181149171</v>
      </c>
      <c r="B706" t="s">
        <v>2218</v>
      </c>
      <c r="C706">
        <v>2024</v>
      </c>
      <c r="D706">
        <v>7</v>
      </c>
      <c r="E706">
        <v>18</v>
      </c>
      <c r="F706">
        <v>9</v>
      </c>
      <c r="G706">
        <v>53</v>
      </c>
      <c r="H706" t="s">
        <v>197</v>
      </c>
      <c r="I706">
        <v>2024</v>
      </c>
      <c r="J706">
        <v>7</v>
      </c>
      <c r="K706">
        <v>18</v>
      </c>
      <c r="L706">
        <v>11</v>
      </c>
      <c r="M706">
        <v>49</v>
      </c>
      <c r="N706">
        <v>171</v>
      </c>
      <c r="O706" t="s">
        <v>142</v>
      </c>
      <c r="Q706" t="s">
        <v>176</v>
      </c>
      <c r="R706" t="s">
        <v>2223</v>
      </c>
      <c r="T706" t="s">
        <v>2224</v>
      </c>
      <c r="U706" t="s">
        <v>2225</v>
      </c>
      <c r="V706" t="s">
        <v>1058</v>
      </c>
      <c r="W706">
        <v>2.2999999999999998</v>
      </c>
      <c r="X706" t="s">
        <v>88</v>
      </c>
      <c r="AD706" t="s">
        <v>57</v>
      </c>
      <c r="AE706" t="s">
        <v>58</v>
      </c>
      <c r="AF706" t="s">
        <v>59</v>
      </c>
      <c r="AG706">
        <v>4</v>
      </c>
      <c r="AK706">
        <v>0</v>
      </c>
      <c r="AM706" t="s">
        <v>50</v>
      </c>
      <c r="AN706" t="s">
        <v>60</v>
      </c>
      <c r="AO706" t="s">
        <v>89</v>
      </c>
      <c r="AR706" t="s">
        <v>59</v>
      </c>
      <c r="AS706" t="s">
        <v>2256</v>
      </c>
      <c r="AT706">
        <v>12</v>
      </c>
      <c r="AU706">
        <v>57</v>
      </c>
      <c r="AV706" t="s">
        <v>2257</v>
      </c>
    </row>
    <row r="707" spans="1:48" x14ac:dyDescent="0.3">
      <c r="A707" t="str">
        <f t="shared" si="11"/>
        <v>20247181149171</v>
      </c>
      <c r="B707" t="s">
        <v>2218</v>
      </c>
      <c r="C707">
        <v>2024</v>
      </c>
      <c r="D707">
        <v>7</v>
      </c>
      <c r="E707">
        <v>18</v>
      </c>
      <c r="F707">
        <v>9</v>
      </c>
      <c r="G707">
        <v>53</v>
      </c>
      <c r="H707" t="s">
        <v>197</v>
      </c>
      <c r="I707">
        <v>2024</v>
      </c>
      <c r="J707">
        <v>7</v>
      </c>
      <c r="K707">
        <v>18</v>
      </c>
      <c r="L707">
        <v>11</v>
      </c>
      <c r="M707">
        <v>49</v>
      </c>
      <c r="N707">
        <v>171</v>
      </c>
      <c r="O707" t="s">
        <v>142</v>
      </c>
      <c r="Q707" t="s">
        <v>176</v>
      </c>
      <c r="R707" t="s">
        <v>2223</v>
      </c>
      <c r="T707" t="s">
        <v>2224</v>
      </c>
      <c r="U707" t="s">
        <v>2225</v>
      </c>
      <c r="V707" t="s">
        <v>1058</v>
      </c>
      <c r="W707">
        <v>3.45</v>
      </c>
      <c r="X707" t="s">
        <v>703</v>
      </c>
      <c r="AD707" t="s">
        <v>57</v>
      </c>
      <c r="AE707" t="s">
        <v>58</v>
      </c>
      <c r="AF707" t="s">
        <v>59</v>
      </c>
      <c r="AG707">
        <v>4</v>
      </c>
      <c r="AK707">
        <v>0</v>
      </c>
      <c r="AM707" t="s">
        <v>50</v>
      </c>
      <c r="AN707" t="s">
        <v>60</v>
      </c>
      <c r="AO707" t="s">
        <v>89</v>
      </c>
      <c r="AR707" t="s">
        <v>59</v>
      </c>
      <c r="AS707" t="s">
        <v>2258</v>
      </c>
      <c r="AT707">
        <v>12</v>
      </c>
      <c r="AU707">
        <v>59</v>
      </c>
      <c r="AV707" t="s">
        <v>2259</v>
      </c>
    </row>
    <row r="708" spans="1:48" x14ac:dyDescent="0.3">
      <c r="A708" t="str">
        <f t="shared" si="11"/>
        <v>20247181149171</v>
      </c>
      <c r="B708" t="s">
        <v>2218</v>
      </c>
      <c r="C708">
        <v>2024</v>
      </c>
      <c r="D708">
        <v>7</v>
      </c>
      <c r="E708">
        <v>18</v>
      </c>
      <c r="F708">
        <v>9</v>
      </c>
      <c r="G708">
        <v>53</v>
      </c>
      <c r="H708" t="s">
        <v>197</v>
      </c>
      <c r="I708">
        <v>2024</v>
      </c>
      <c r="J708">
        <v>7</v>
      </c>
      <c r="K708">
        <v>18</v>
      </c>
      <c r="L708">
        <v>11</v>
      </c>
      <c r="M708">
        <v>49</v>
      </c>
      <c r="N708">
        <v>171</v>
      </c>
      <c r="O708" t="s">
        <v>142</v>
      </c>
      <c r="Q708" t="s">
        <v>176</v>
      </c>
      <c r="R708" t="s">
        <v>2223</v>
      </c>
      <c r="T708" t="s">
        <v>2224</v>
      </c>
      <c r="U708" t="s">
        <v>2225</v>
      </c>
      <c r="V708" t="s">
        <v>1058</v>
      </c>
      <c r="W708">
        <v>2.6</v>
      </c>
      <c r="X708" t="s">
        <v>816</v>
      </c>
      <c r="AD708" t="s">
        <v>57</v>
      </c>
      <c r="AE708" t="s">
        <v>58</v>
      </c>
      <c r="AF708" t="s">
        <v>59</v>
      </c>
      <c r="AG708">
        <v>2</v>
      </c>
      <c r="AK708">
        <v>0</v>
      </c>
      <c r="AM708" t="s">
        <v>50</v>
      </c>
      <c r="AN708" t="s">
        <v>60</v>
      </c>
      <c r="AO708" t="s">
        <v>61</v>
      </c>
      <c r="AR708" t="s">
        <v>59</v>
      </c>
      <c r="AS708" t="s">
        <v>2260</v>
      </c>
      <c r="AT708">
        <v>13</v>
      </c>
      <c r="AU708">
        <v>1</v>
      </c>
      <c r="AV708" t="s">
        <v>2261</v>
      </c>
    </row>
    <row r="709" spans="1:48" x14ac:dyDescent="0.3">
      <c r="A709" t="str">
        <f t="shared" si="11"/>
        <v>20247181149171</v>
      </c>
      <c r="B709" t="s">
        <v>2218</v>
      </c>
      <c r="C709">
        <v>2024</v>
      </c>
      <c r="D709">
        <v>7</v>
      </c>
      <c r="E709">
        <v>18</v>
      </c>
      <c r="F709">
        <v>9</v>
      </c>
      <c r="G709">
        <v>53</v>
      </c>
      <c r="H709" t="s">
        <v>197</v>
      </c>
      <c r="I709">
        <v>2024</v>
      </c>
      <c r="J709">
        <v>7</v>
      </c>
      <c r="K709">
        <v>18</v>
      </c>
      <c r="L709">
        <v>11</v>
      </c>
      <c r="M709">
        <v>49</v>
      </c>
      <c r="N709">
        <v>171</v>
      </c>
      <c r="O709" t="s">
        <v>142</v>
      </c>
      <c r="Q709" t="s">
        <v>176</v>
      </c>
      <c r="R709" t="s">
        <v>2223</v>
      </c>
      <c r="T709" t="s">
        <v>2224</v>
      </c>
      <c r="U709" t="s">
        <v>2225</v>
      </c>
      <c r="V709" t="s">
        <v>1058</v>
      </c>
      <c r="W709">
        <v>2.8</v>
      </c>
      <c r="X709" t="s">
        <v>71</v>
      </c>
      <c r="AD709" t="s">
        <v>57</v>
      </c>
      <c r="AE709" t="s">
        <v>58</v>
      </c>
      <c r="AF709" t="s">
        <v>59</v>
      </c>
      <c r="AG709">
        <v>2</v>
      </c>
      <c r="AK709">
        <v>0</v>
      </c>
      <c r="AM709" t="s">
        <v>50</v>
      </c>
      <c r="AN709" t="s">
        <v>60</v>
      </c>
      <c r="AO709" t="s">
        <v>61</v>
      </c>
      <c r="AR709" t="s">
        <v>59</v>
      </c>
      <c r="AS709" t="s">
        <v>2262</v>
      </c>
      <c r="AT709">
        <v>13</v>
      </c>
      <c r="AU709">
        <v>1</v>
      </c>
      <c r="AV709" t="s">
        <v>2263</v>
      </c>
    </row>
    <row r="710" spans="1:48" x14ac:dyDescent="0.3">
      <c r="A710" t="str">
        <f t="shared" si="11"/>
        <v>20247181149171</v>
      </c>
      <c r="B710" t="s">
        <v>2218</v>
      </c>
      <c r="C710">
        <v>2024</v>
      </c>
      <c r="D710">
        <v>7</v>
      </c>
      <c r="E710">
        <v>18</v>
      </c>
      <c r="F710">
        <v>9</v>
      </c>
      <c r="G710">
        <v>53</v>
      </c>
      <c r="H710" t="s">
        <v>197</v>
      </c>
      <c r="I710">
        <v>2024</v>
      </c>
      <c r="J710">
        <v>7</v>
      </c>
      <c r="K710">
        <v>18</v>
      </c>
      <c r="L710">
        <v>11</v>
      </c>
      <c r="M710">
        <v>49</v>
      </c>
      <c r="N710">
        <v>171</v>
      </c>
      <c r="O710" t="s">
        <v>142</v>
      </c>
      <c r="Q710" t="s">
        <v>176</v>
      </c>
      <c r="R710" t="s">
        <v>2223</v>
      </c>
      <c r="T710" t="s">
        <v>2224</v>
      </c>
      <c r="U710" t="s">
        <v>2225</v>
      </c>
      <c r="V710" t="s">
        <v>1058</v>
      </c>
      <c r="W710">
        <v>2.7</v>
      </c>
      <c r="X710" t="s">
        <v>436</v>
      </c>
      <c r="AD710" t="s">
        <v>57</v>
      </c>
      <c r="AE710" t="s">
        <v>58</v>
      </c>
      <c r="AF710" t="s">
        <v>59</v>
      </c>
      <c r="AG710">
        <v>3</v>
      </c>
      <c r="AK710">
        <v>0</v>
      </c>
      <c r="AM710" t="s">
        <v>50</v>
      </c>
      <c r="AN710" t="s">
        <v>60</v>
      </c>
      <c r="AO710" t="s">
        <v>123</v>
      </c>
      <c r="AR710" t="s">
        <v>59</v>
      </c>
      <c r="AS710" t="s">
        <v>2264</v>
      </c>
      <c r="AT710">
        <v>13</v>
      </c>
      <c r="AU710">
        <v>2</v>
      </c>
      <c r="AV710" t="s">
        <v>2265</v>
      </c>
    </row>
    <row r="711" spans="1:48" x14ac:dyDescent="0.3">
      <c r="A711" t="str">
        <f t="shared" si="11"/>
        <v>20247181149171</v>
      </c>
      <c r="B711" t="s">
        <v>2218</v>
      </c>
      <c r="C711">
        <v>2024</v>
      </c>
      <c r="D711">
        <v>7</v>
      </c>
      <c r="E711">
        <v>18</v>
      </c>
      <c r="F711">
        <v>9</v>
      </c>
      <c r="G711">
        <v>53</v>
      </c>
      <c r="H711" t="s">
        <v>197</v>
      </c>
      <c r="I711">
        <v>2024</v>
      </c>
      <c r="J711">
        <v>7</v>
      </c>
      <c r="K711">
        <v>18</v>
      </c>
      <c r="L711">
        <v>11</v>
      </c>
      <c r="M711">
        <v>49</v>
      </c>
      <c r="N711">
        <v>171</v>
      </c>
      <c r="O711" t="s">
        <v>142</v>
      </c>
      <c r="Q711" t="s">
        <v>176</v>
      </c>
      <c r="R711" t="s">
        <v>2223</v>
      </c>
      <c r="T711" t="s">
        <v>2224</v>
      </c>
      <c r="U711" t="s">
        <v>2225</v>
      </c>
      <c r="V711" t="s">
        <v>1058</v>
      </c>
      <c r="W711">
        <v>2.7</v>
      </c>
      <c r="X711" t="s">
        <v>388</v>
      </c>
      <c r="AD711" t="s">
        <v>57</v>
      </c>
      <c r="AE711" t="s">
        <v>58</v>
      </c>
      <c r="AF711" t="s">
        <v>59</v>
      </c>
      <c r="AG711">
        <v>8</v>
      </c>
      <c r="AK711">
        <v>0</v>
      </c>
      <c r="AM711" t="s">
        <v>50</v>
      </c>
      <c r="AN711" t="s">
        <v>60</v>
      </c>
      <c r="AO711" t="s">
        <v>123</v>
      </c>
      <c r="AR711" t="s">
        <v>59</v>
      </c>
      <c r="AS711" t="s">
        <v>2266</v>
      </c>
      <c r="AT711">
        <v>13</v>
      </c>
      <c r="AU711">
        <v>3</v>
      </c>
      <c r="AV711" t="s">
        <v>2267</v>
      </c>
    </row>
    <row r="712" spans="1:48" x14ac:dyDescent="0.3">
      <c r="A712" t="str">
        <f t="shared" si="11"/>
        <v>20247181149171</v>
      </c>
      <c r="B712" t="s">
        <v>2218</v>
      </c>
      <c r="C712">
        <v>2024</v>
      </c>
      <c r="D712">
        <v>7</v>
      </c>
      <c r="E712">
        <v>18</v>
      </c>
      <c r="F712">
        <v>9</v>
      </c>
      <c r="G712">
        <v>53</v>
      </c>
      <c r="H712" t="s">
        <v>197</v>
      </c>
      <c r="I712">
        <v>2024</v>
      </c>
      <c r="J712">
        <v>7</v>
      </c>
      <c r="K712">
        <v>18</v>
      </c>
      <c r="L712">
        <v>11</v>
      </c>
      <c r="M712">
        <v>49</v>
      </c>
      <c r="N712">
        <v>171</v>
      </c>
      <c r="O712" t="s">
        <v>142</v>
      </c>
      <c r="Q712" t="s">
        <v>176</v>
      </c>
      <c r="R712" t="s">
        <v>2223</v>
      </c>
      <c r="T712" t="s">
        <v>2224</v>
      </c>
      <c r="U712" t="s">
        <v>2225</v>
      </c>
      <c r="V712" t="s">
        <v>1058</v>
      </c>
      <c r="W712">
        <v>2.9</v>
      </c>
      <c r="X712" t="s">
        <v>171</v>
      </c>
      <c r="AD712" t="s">
        <v>57</v>
      </c>
      <c r="AE712" t="s">
        <v>58</v>
      </c>
      <c r="AF712" t="s">
        <v>59</v>
      </c>
      <c r="AG712">
        <v>14</v>
      </c>
      <c r="AK712">
        <v>0</v>
      </c>
      <c r="AM712" t="s">
        <v>50</v>
      </c>
      <c r="AN712" t="s">
        <v>60</v>
      </c>
      <c r="AO712" t="s">
        <v>123</v>
      </c>
      <c r="AP712" t="s">
        <v>2268</v>
      </c>
      <c r="AR712" t="s">
        <v>59</v>
      </c>
      <c r="AS712" t="s">
        <v>2269</v>
      </c>
      <c r="AT712">
        <v>13</v>
      </c>
      <c r="AU712">
        <v>5</v>
      </c>
      <c r="AV712" t="s">
        <v>2270</v>
      </c>
    </row>
    <row r="713" spans="1:48" x14ac:dyDescent="0.3">
      <c r="A713" t="str">
        <f t="shared" si="11"/>
        <v>20247181149171</v>
      </c>
      <c r="B713" t="s">
        <v>2218</v>
      </c>
      <c r="C713">
        <v>2024</v>
      </c>
      <c r="D713">
        <v>7</v>
      </c>
      <c r="E713">
        <v>18</v>
      </c>
      <c r="F713">
        <v>9</v>
      </c>
      <c r="G713">
        <v>53</v>
      </c>
      <c r="H713" t="s">
        <v>197</v>
      </c>
      <c r="I713">
        <v>2024</v>
      </c>
      <c r="J713">
        <v>7</v>
      </c>
      <c r="K713">
        <v>18</v>
      </c>
      <c r="L713">
        <v>11</v>
      </c>
      <c r="M713">
        <v>49</v>
      </c>
      <c r="N713">
        <v>171</v>
      </c>
      <c r="O713" t="s">
        <v>142</v>
      </c>
      <c r="Q713" t="s">
        <v>176</v>
      </c>
      <c r="R713" t="s">
        <v>351</v>
      </c>
      <c r="T713" t="s">
        <v>177</v>
      </c>
      <c r="U713" t="s">
        <v>178</v>
      </c>
      <c r="V713" t="s">
        <v>1058</v>
      </c>
      <c r="W713">
        <v>2.9</v>
      </c>
      <c r="X713" t="s">
        <v>518</v>
      </c>
      <c r="AD713" t="s">
        <v>57</v>
      </c>
      <c r="AE713" t="s">
        <v>58</v>
      </c>
      <c r="AF713" t="s">
        <v>59</v>
      </c>
      <c r="AG713">
        <v>16</v>
      </c>
      <c r="AK713">
        <v>0</v>
      </c>
      <c r="AM713" t="s">
        <v>50</v>
      </c>
      <c r="AN713" t="s">
        <v>60</v>
      </c>
      <c r="AO713" t="s">
        <v>123</v>
      </c>
      <c r="AR713" t="s">
        <v>59</v>
      </c>
      <c r="AS713" t="s">
        <v>2271</v>
      </c>
      <c r="AT713">
        <v>13</v>
      </c>
      <c r="AU713">
        <v>7</v>
      </c>
      <c r="AV713" t="s">
        <v>2272</v>
      </c>
    </row>
    <row r="714" spans="1:48" x14ac:dyDescent="0.3">
      <c r="A714" t="str">
        <f t="shared" si="11"/>
        <v>20247181149171</v>
      </c>
      <c r="B714" t="s">
        <v>2218</v>
      </c>
      <c r="C714">
        <v>2024</v>
      </c>
      <c r="D714">
        <v>7</v>
      </c>
      <c r="E714">
        <v>18</v>
      </c>
      <c r="F714">
        <v>9</v>
      </c>
      <c r="G714">
        <v>53</v>
      </c>
      <c r="H714" t="s">
        <v>197</v>
      </c>
      <c r="I714">
        <v>2024</v>
      </c>
      <c r="J714">
        <v>7</v>
      </c>
      <c r="K714">
        <v>18</v>
      </c>
      <c r="L714">
        <v>11</v>
      </c>
      <c r="M714">
        <v>49</v>
      </c>
      <c r="N714">
        <v>171</v>
      </c>
      <c r="O714" t="s">
        <v>142</v>
      </c>
      <c r="Q714" t="s">
        <v>176</v>
      </c>
      <c r="R714" t="s">
        <v>2223</v>
      </c>
      <c r="T714" t="s">
        <v>2224</v>
      </c>
      <c r="U714" t="s">
        <v>2225</v>
      </c>
      <c r="V714" t="s">
        <v>1058</v>
      </c>
      <c r="W714">
        <v>2.4</v>
      </c>
      <c r="X714" t="s">
        <v>1002</v>
      </c>
      <c r="AD714" t="s">
        <v>57</v>
      </c>
      <c r="AE714" t="s">
        <v>58</v>
      </c>
      <c r="AF714" t="s">
        <v>59</v>
      </c>
      <c r="AG714">
        <v>1</v>
      </c>
      <c r="AK714">
        <v>0</v>
      </c>
      <c r="AM714" t="s">
        <v>50</v>
      </c>
      <c r="AN714" t="s">
        <v>60</v>
      </c>
      <c r="AO714" t="s">
        <v>89</v>
      </c>
      <c r="AR714" t="s">
        <v>59</v>
      </c>
      <c r="AS714" t="s">
        <v>2273</v>
      </c>
      <c r="AT714">
        <v>13</v>
      </c>
      <c r="AU714">
        <v>9</v>
      </c>
      <c r="AV714" t="s">
        <v>2274</v>
      </c>
    </row>
    <row r="715" spans="1:48" x14ac:dyDescent="0.3">
      <c r="A715" t="str">
        <f t="shared" si="11"/>
        <v>20247181149171</v>
      </c>
      <c r="B715" t="s">
        <v>2218</v>
      </c>
      <c r="C715">
        <v>2024</v>
      </c>
      <c r="D715">
        <v>7</v>
      </c>
      <c r="E715">
        <v>18</v>
      </c>
      <c r="F715">
        <v>9</v>
      </c>
      <c r="G715">
        <v>53</v>
      </c>
      <c r="H715" t="s">
        <v>197</v>
      </c>
      <c r="I715">
        <v>2024</v>
      </c>
      <c r="J715">
        <v>7</v>
      </c>
      <c r="K715">
        <v>18</v>
      </c>
      <c r="L715">
        <v>11</v>
      </c>
      <c r="M715">
        <v>49</v>
      </c>
      <c r="N715">
        <v>171</v>
      </c>
      <c r="O715" t="s">
        <v>142</v>
      </c>
      <c r="Q715" t="s">
        <v>176</v>
      </c>
      <c r="R715" t="s">
        <v>2223</v>
      </c>
      <c r="T715" t="s">
        <v>2224</v>
      </c>
      <c r="U715" t="s">
        <v>2225</v>
      </c>
      <c r="V715" t="s">
        <v>1058</v>
      </c>
      <c r="W715">
        <v>2.8</v>
      </c>
      <c r="X715" t="s">
        <v>1002</v>
      </c>
      <c r="AD715" t="s">
        <v>57</v>
      </c>
      <c r="AE715" t="s">
        <v>58</v>
      </c>
      <c r="AF715" t="s">
        <v>59</v>
      </c>
      <c r="AG715">
        <v>1</v>
      </c>
      <c r="AJ715">
        <v>0</v>
      </c>
      <c r="AK715">
        <v>0</v>
      </c>
      <c r="AM715" t="s">
        <v>50</v>
      </c>
      <c r="AN715" t="s">
        <v>60</v>
      </c>
      <c r="AO715" t="s">
        <v>61</v>
      </c>
      <c r="AR715" t="s">
        <v>59</v>
      </c>
      <c r="AS715" t="s">
        <v>2275</v>
      </c>
      <c r="AT715">
        <v>13</v>
      </c>
      <c r="AU715">
        <v>10</v>
      </c>
      <c r="AV715" t="s">
        <v>2276</v>
      </c>
    </row>
    <row r="716" spans="1:48" x14ac:dyDescent="0.3">
      <c r="A716" t="str">
        <f t="shared" si="11"/>
        <v>20247181149171</v>
      </c>
      <c r="B716" t="s">
        <v>2218</v>
      </c>
      <c r="C716">
        <v>2024</v>
      </c>
      <c r="D716">
        <v>7</v>
      </c>
      <c r="E716">
        <v>18</v>
      </c>
      <c r="F716">
        <v>9</v>
      </c>
      <c r="G716">
        <v>53</v>
      </c>
      <c r="H716" t="s">
        <v>197</v>
      </c>
      <c r="I716">
        <v>2024</v>
      </c>
      <c r="J716">
        <v>7</v>
      </c>
      <c r="K716">
        <v>18</v>
      </c>
      <c r="L716">
        <v>11</v>
      </c>
      <c r="M716">
        <v>49</v>
      </c>
      <c r="N716">
        <v>171</v>
      </c>
      <c r="O716" t="s">
        <v>142</v>
      </c>
      <c r="Q716" t="s">
        <v>176</v>
      </c>
      <c r="R716" t="s">
        <v>2223</v>
      </c>
      <c r="T716" t="s">
        <v>2224</v>
      </c>
      <c r="U716" t="s">
        <v>2225</v>
      </c>
      <c r="V716" t="s">
        <v>1058</v>
      </c>
      <c r="W716">
        <v>2.9</v>
      </c>
      <c r="X716" t="s">
        <v>1002</v>
      </c>
      <c r="AD716" t="s">
        <v>57</v>
      </c>
      <c r="AE716" t="s">
        <v>58</v>
      </c>
      <c r="AF716" t="s">
        <v>59</v>
      </c>
      <c r="AG716">
        <v>2</v>
      </c>
      <c r="AK716">
        <v>0</v>
      </c>
      <c r="AM716" t="s">
        <v>50</v>
      </c>
      <c r="AN716" t="s">
        <v>60</v>
      </c>
      <c r="AO716" t="s">
        <v>61</v>
      </c>
      <c r="AR716" t="s">
        <v>59</v>
      </c>
      <c r="AS716" t="s">
        <v>2277</v>
      </c>
      <c r="AT716">
        <v>13</v>
      </c>
      <c r="AU716">
        <v>11</v>
      </c>
      <c r="AV716" t="s">
        <v>2278</v>
      </c>
    </row>
    <row r="717" spans="1:48" x14ac:dyDescent="0.3">
      <c r="A717" t="str">
        <f t="shared" si="11"/>
        <v>20247181149171</v>
      </c>
      <c r="B717" t="s">
        <v>2218</v>
      </c>
      <c r="C717">
        <v>2024</v>
      </c>
      <c r="D717">
        <v>7</v>
      </c>
      <c r="E717">
        <v>18</v>
      </c>
      <c r="F717">
        <v>9</v>
      </c>
      <c r="G717">
        <v>53</v>
      </c>
      <c r="H717" t="s">
        <v>197</v>
      </c>
      <c r="I717">
        <v>2024</v>
      </c>
      <c r="J717">
        <v>7</v>
      </c>
      <c r="K717">
        <v>18</v>
      </c>
      <c r="L717">
        <v>11</v>
      </c>
      <c r="M717">
        <v>49</v>
      </c>
      <c r="N717">
        <v>171</v>
      </c>
      <c r="O717" t="s">
        <v>142</v>
      </c>
      <c r="Q717" t="s">
        <v>176</v>
      </c>
      <c r="R717" t="s">
        <v>2223</v>
      </c>
      <c r="T717" t="s">
        <v>2224</v>
      </c>
      <c r="U717" t="s">
        <v>2225</v>
      </c>
      <c r="V717" t="s">
        <v>1058</v>
      </c>
      <c r="W717">
        <v>2.8</v>
      </c>
      <c r="X717" t="s">
        <v>56</v>
      </c>
      <c r="AD717" t="s">
        <v>57</v>
      </c>
      <c r="AE717" t="s">
        <v>58</v>
      </c>
      <c r="AF717" t="s">
        <v>59</v>
      </c>
      <c r="AG717">
        <v>2</v>
      </c>
      <c r="AK717">
        <v>0</v>
      </c>
      <c r="AM717" t="s">
        <v>50</v>
      </c>
      <c r="AN717" t="s">
        <v>60</v>
      </c>
      <c r="AO717" t="s">
        <v>61</v>
      </c>
      <c r="AR717" t="s">
        <v>59</v>
      </c>
      <c r="AS717" t="s">
        <v>2279</v>
      </c>
      <c r="AT717">
        <v>13</v>
      </c>
      <c r="AU717">
        <v>12</v>
      </c>
      <c r="AV717" t="s">
        <v>2280</v>
      </c>
    </row>
    <row r="718" spans="1:48" x14ac:dyDescent="0.3">
      <c r="A718" t="str">
        <f t="shared" si="11"/>
        <v>20247181149171</v>
      </c>
      <c r="B718" t="s">
        <v>2218</v>
      </c>
      <c r="C718">
        <v>2024</v>
      </c>
      <c r="D718">
        <v>7</v>
      </c>
      <c r="E718">
        <v>18</v>
      </c>
      <c r="F718">
        <v>9</v>
      </c>
      <c r="G718">
        <v>53</v>
      </c>
      <c r="H718" t="s">
        <v>197</v>
      </c>
      <c r="I718">
        <v>2024</v>
      </c>
      <c r="J718">
        <v>7</v>
      </c>
      <c r="K718">
        <v>18</v>
      </c>
      <c r="L718">
        <v>11</v>
      </c>
      <c r="M718">
        <v>49</v>
      </c>
      <c r="N718">
        <v>171</v>
      </c>
      <c r="O718" t="s">
        <v>50</v>
      </c>
      <c r="Q718" t="s">
        <v>51</v>
      </c>
      <c r="R718" t="s">
        <v>1162</v>
      </c>
      <c r="T718" t="s">
        <v>65</v>
      </c>
      <c r="U718" t="s">
        <v>54</v>
      </c>
      <c r="V718" t="s">
        <v>1058</v>
      </c>
      <c r="W718">
        <v>2.2999999999999998</v>
      </c>
      <c r="X718" t="s">
        <v>1919</v>
      </c>
      <c r="AD718" t="s">
        <v>57</v>
      </c>
      <c r="AE718" t="s">
        <v>58</v>
      </c>
      <c r="AF718" t="s">
        <v>122</v>
      </c>
      <c r="AG718">
        <v>7</v>
      </c>
      <c r="AH718">
        <v>0</v>
      </c>
      <c r="AI718">
        <v>0</v>
      </c>
      <c r="AM718" t="s">
        <v>50</v>
      </c>
      <c r="AN718" t="s">
        <v>60</v>
      </c>
      <c r="AO718" t="s">
        <v>123</v>
      </c>
      <c r="AP718" t="s">
        <v>2281</v>
      </c>
      <c r="AR718" t="s">
        <v>59</v>
      </c>
      <c r="AS718" t="s">
        <v>2282</v>
      </c>
      <c r="AT718">
        <v>13</v>
      </c>
      <c r="AU718">
        <v>13</v>
      </c>
      <c r="AV718" t="s">
        <v>2283</v>
      </c>
    </row>
    <row r="719" spans="1:48" x14ac:dyDescent="0.3">
      <c r="A719" t="str">
        <f t="shared" si="11"/>
        <v>20247181149171</v>
      </c>
      <c r="B719" t="s">
        <v>2218</v>
      </c>
      <c r="C719">
        <v>2024</v>
      </c>
      <c r="D719">
        <v>7</v>
      </c>
      <c r="E719">
        <v>18</v>
      </c>
      <c r="F719">
        <v>9</v>
      </c>
      <c r="G719">
        <v>53</v>
      </c>
      <c r="H719" t="s">
        <v>197</v>
      </c>
      <c r="I719">
        <v>2024</v>
      </c>
      <c r="J719">
        <v>7</v>
      </c>
      <c r="K719">
        <v>18</v>
      </c>
      <c r="L719">
        <v>11</v>
      </c>
      <c r="M719">
        <v>49</v>
      </c>
      <c r="N719">
        <v>171</v>
      </c>
      <c r="O719" t="s">
        <v>50</v>
      </c>
      <c r="Q719" t="s">
        <v>51</v>
      </c>
      <c r="R719" t="s">
        <v>1162</v>
      </c>
      <c r="T719" t="s">
        <v>65</v>
      </c>
      <c r="U719" t="s">
        <v>54</v>
      </c>
      <c r="V719" t="s">
        <v>1058</v>
      </c>
      <c r="W719">
        <v>2.4</v>
      </c>
      <c r="X719" t="s">
        <v>1919</v>
      </c>
      <c r="AD719" t="s">
        <v>57</v>
      </c>
      <c r="AE719" t="s">
        <v>537</v>
      </c>
      <c r="AF719" t="s">
        <v>538</v>
      </c>
      <c r="AG719">
        <v>5</v>
      </c>
      <c r="AH719">
        <v>0</v>
      </c>
      <c r="AI719">
        <v>2</v>
      </c>
      <c r="AM719" t="s">
        <v>50</v>
      </c>
      <c r="AN719" t="s">
        <v>60</v>
      </c>
      <c r="AO719" t="s">
        <v>123</v>
      </c>
      <c r="AP719" t="s">
        <v>2284</v>
      </c>
      <c r="AR719" t="s">
        <v>336</v>
      </c>
      <c r="AS719" t="s">
        <v>2285</v>
      </c>
      <c r="AT719">
        <v>13</v>
      </c>
      <c r="AU719">
        <v>16</v>
      </c>
      <c r="AV719" t="s">
        <v>2286</v>
      </c>
    </row>
    <row r="720" spans="1:48" x14ac:dyDescent="0.3">
      <c r="A720" t="str">
        <f t="shared" si="11"/>
        <v>20247181149171</v>
      </c>
      <c r="B720" t="s">
        <v>2218</v>
      </c>
      <c r="C720">
        <v>2024</v>
      </c>
      <c r="D720">
        <v>7</v>
      </c>
      <c r="E720">
        <v>18</v>
      </c>
      <c r="F720">
        <v>9</v>
      </c>
      <c r="G720">
        <v>53</v>
      </c>
      <c r="H720" t="s">
        <v>197</v>
      </c>
      <c r="I720">
        <v>2024</v>
      </c>
      <c r="J720">
        <v>7</v>
      </c>
      <c r="K720">
        <v>18</v>
      </c>
      <c r="L720">
        <v>11</v>
      </c>
      <c r="M720">
        <v>49</v>
      </c>
      <c r="N720">
        <v>171</v>
      </c>
      <c r="O720" t="s">
        <v>50</v>
      </c>
      <c r="Q720" t="s">
        <v>51</v>
      </c>
      <c r="R720" t="s">
        <v>2004</v>
      </c>
      <c r="T720" t="s">
        <v>5645</v>
      </c>
      <c r="U720" t="s">
        <v>2005</v>
      </c>
      <c r="V720" t="s">
        <v>1058</v>
      </c>
      <c r="AD720" t="s">
        <v>57</v>
      </c>
      <c r="AE720" t="s">
        <v>58</v>
      </c>
      <c r="AF720" t="s">
        <v>59</v>
      </c>
      <c r="AL720">
        <v>3</v>
      </c>
      <c r="AM720" t="s">
        <v>50</v>
      </c>
      <c r="AN720" t="s">
        <v>60</v>
      </c>
      <c r="AO720" t="s">
        <v>123</v>
      </c>
      <c r="AQ720" t="s">
        <v>2287</v>
      </c>
      <c r="AR720" t="s">
        <v>59</v>
      </c>
      <c r="AS720" t="s">
        <v>2288</v>
      </c>
      <c r="AT720">
        <v>13</v>
      </c>
      <c r="AU720">
        <v>18</v>
      </c>
      <c r="AV720" t="s">
        <v>2289</v>
      </c>
    </row>
    <row r="721" spans="1:48" x14ac:dyDescent="0.3">
      <c r="A721" t="str">
        <f t="shared" si="11"/>
        <v>20247181149171</v>
      </c>
      <c r="B721" t="s">
        <v>2218</v>
      </c>
      <c r="C721">
        <v>2024</v>
      </c>
      <c r="D721">
        <v>7</v>
      </c>
      <c r="E721">
        <v>18</v>
      </c>
      <c r="F721">
        <v>9</v>
      </c>
      <c r="G721">
        <v>53</v>
      </c>
      <c r="H721" t="s">
        <v>197</v>
      </c>
      <c r="I721">
        <v>2024</v>
      </c>
      <c r="J721">
        <v>7</v>
      </c>
      <c r="K721">
        <v>18</v>
      </c>
      <c r="L721">
        <v>11</v>
      </c>
      <c r="M721">
        <v>49</v>
      </c>
      <c r="N721">
        <v>171</v>
      </c>
      <c r="O721" t="s">
        <v>142</v>
      </c>
      <c r="Q721" t="s">
        <v>176</v>
      </c>
      <c r="R721" t="s">
        <v>2223</v>
      </c>
      <c r="T721" t="s">
        <v>2224</v>
      </c>
      <c r="U721" t="s">
        <v>2225</v>
      </c>
      <c r="V721" t="s">
        <v>1058</v>
      </c>
      <c r="W721">
        <v>3.6</v>
      </c>
      <c r="X721" t="s">
        <v>2290</v>
      </c>
      <c r="AD721" t="s">
        <v>57</v>
      </c>
      <c r="AE721" t="s">
        <v>58</v>
      </c>
      <c r="AF721" t="s">
        <v>59</v>
      </c>
      <c r="AG721">
        <v>1</v>
      </c>
      <c r="AK721">
        <v>0</v>
      </c>
      <c r="AM721" t="s">
        <v>50</v>
      </c>
      <c r="AN721" t="s">
        <v>60</v>
      </c>
      <c r="AO721" t="s">
        <v>89</v>
      </c>
      <c r="AR721" t="s">
        <v>59</v>
      </c>
      <c r="AS721" t="s">
        <v>2291</v>
      </c>
      <c r="AT721">
        <v>13</v>
      </c>
      <c r="AU721">
        <v>21</v>
      </c>
      <c r="AV721" t="s">
        <v>2292</v>
      </c>
    </row>
    <row r="722" spans="1:48" x14ac:dyDescent="0.3">
      <c r="A722" t="str">
        <f t="shared" si="11"/>
        <v>20247181149171</v>
      </c>
      <c r="B722" t="s">
        <v>2218</v>
      </c>
      <c r="C722">
        <v>2024</v>
      </c>
      <c r="D722">
        <v>7</v>
      </c>
      <c r="E722">
        <v>18</v>
      </c>
      <c r="F722">
        <v>9</v>
      </c>
      <c r="G722">
        <v>53</v>
      </c>
      <c r="H722" t="s">
        <v>197</v>
      </c>
      <c r="I722">
        <v>2024</v>
      </c>
      <c r="J722">
        <v>7</v>
      </c>
      <c r="K722">
        <v>18</v>
      </c>
      <c r="L722">
        <v>11</v>
      </c>
      <c r="M722">
        <v>49</v>
      </c>
      <c r="N722">
        <v>171</v>
      </c>
      <c r="O722" t="s">
        <v>142</v>
      </c>
      <c r="Q722" t="s">
        <v>176</v>
      </c>
      <c r="R722" t="s">
        <v>2223</v>
      </c>
      <c r="T722" t="s">
        <v>2224</v>
      </c>
      <c r="U722" t="s">
        <v>2225</v>
      </c>
      <c r="V722" t="s">
        <v>1058</v>
      </c>
      <c r="W722">
        <v>3.1</v>
      </c>
      <c r="X722" t="s">
        <v>424</v>
      </c>
      <c r="AD722" t="s">
        <v>57</v>
      </c>
      <c r="AE722" t="s">
        <v>58</v>
      </c>
      <c r="AF722" t="s">
        <v>59</v>
      </c>
      <c r="AK722">
        <v>0</v>
      </c>
      <c r="AM722" t="s">
        <v>50</v>
      </c>
      <c r="AN722" t="s">
        <v>60</v>
      </c>
      <c r="AO722" t="s">
        <v>123</v>
      </c>
      <c r="AR722" t="s">
        <v>59</v>
      </c>
      <c r="AS722" t="s">
        <v>2293</v>
      </c>
      <c r="AT722">
        <v>13</v>
      </c>
      <c r="AU722">
        <v>21</v>
      </c>
      <c r="AV722" t="s">
        <v>2294</v>
      </c>
    </row>
    <row r="723" spans="1:48" x14ac:dyDescent="0.3">
      <c r="A723" t="str">
        <f t="shared" si="11"/>
        <v>20247181149171</v>
      </c>
      <c r="B723" t="s">
        <v>2218</v>
      </c>
      <c r="C723">
        <v>2024</v>
      </c>
      <c r="D723">
        <v>7</v>
      </c>
      <c r="E723">
        <v>18</v>
      </c>
      <c r="F723">
        <v>9</v>
      </c>
      <c r="G723">
        <v>53</v>
      </c>
      <c r="H723" t="s">
        <v>197</v>
      </c>
      <c r="I723">
        <v>2024</v>
      </c>
      <c r="J723">
        <v>7</v>
      </c>
      <c r="K723">
        <v>18</v>
      </c>
      <c r="L723">
        <v>11</v>
      </c>
      <c r="M723">
        <v>49</v>
      </c>
      <c r="N723">
        <v>171</v>
      </c>
      <c r="O723" t="s">
        <v>142</v>
      </c>
      <c r="Q723" t="s">
        <v>176</v>
      </c>
      <c r="R723" t="s">
        <v>2223</v>
      </c>
      <c r="T723" t="s">
        <v>2224</v>
      </c>
      <c r="U723" t="s">
        <v>2225</v>
      </c>
      <c r="V723" t="s">
        <v>1058</v>
      </c>
      <c r="W723">
        <v>3.4</v>
      </c>
      <c r="X723" t="s">
        <v>494</v>
      </c>
      <c r="AD723" t="s">
        <v>57</v>
      </c>
      <c r="AE723" t="s">
        <v>58</v>
      </c>
      <c r="AF723" t="s">
        <v>59</v>
      </c>
      <c r="AG723">
        <v>7</v>
      </c>
      <c r="AK723">
        <v>0</v>
      </c>
      <c r="AM723" t="s">
        <v>50</v>
      </c>
      <c r="AN723" t="s">
        <v>60</v>
      </c>
      <c r="AO723" t="s">
        <v>123</v>
      </c>
      <c r="AR723" t="s">
        <v>59</v>
      </c>
      <c r="AS723" t="s">
        <v>2295</v>
      </c>
      <c r="AT723">
        <v>13</v>
      </c>
      <c r="AU723">
        <v>23</v>
      </c>
      <c r="AV723" t="s">
        <v>2296</v>
      </c>
    </row>
    <row r="724" spans="1:48" x14ac:dyDescent="0.3">
      <c r="A724" t="str">
        <f t="shared" si="11"/>
        <v>20247181149171</v>
      </c>
      <c r="B724" t="s">
        <v>2218</v>
      </c>
      <c r="C724">
        <v>2024</v>
      </c>
      <c r="D724">
        <v>7</v>
      </c>
      <c r="E724">
        <v>18</v>
      </c>
      <c r="F724">
        <v>9</v>
      </c>
      <c r="G724">
        <v>53</v>
      </c>
      <c r="H724" t="s">
        <v>197</v>
      </c>
      <c r="I724">
        <v>2024</v>
      </c>
      <c r="J724">
        <v>7</v>
      </c>
      <c r="K724">
        <v>18</v>
      </c>
      <c r="L724">
        <v>11</v>
      </c>
      <c r="M724">
        <v>49</v>
      </c>
      <c r="N724">
        <v>171</v>
      </c>
      <c r="O724" t="s">
        <v>142</v>
      </c>
      <c r="Q724" t="s">
        <v>176</v>
      </c>
      <c r="R724" t="s">
        <v>2223</v>
      </c>
      <c r="T724" t="s">
        <v>2224</v>
      </c>
      <c r="U724" t="s">
        <v>2225</v>
      </c>
      <c r="V724" t="s">
        <v>1058</v>
      </c>
      <c r="W724">
        <v>3.6</v>
      </c>
      <c r="X724" t="s">
        <v>494</v>
      </c>
      <c r="AD724" t="s">
        <v>57</v>
      </c>
      <c r="AE724" t="s">
        <v>58</v>
      </c>
      <c r="AF724" t="s">
        <v>59</v>
      </c>
      <c r="AG724">
        <v>3</v>
      </c>
      <c r="AK724">
        <v>0</v>
      </c>
      <c r="AM724" t="s">
        <v>50</v>
      </c>
      <c r="AN724" t="s">
        <v>60</v>
      </c>
      <c r="AO724" t="s">
        <v>123</v>
      </c>
      <c r="AR724" t="s">
        <v>59</v>
      </c>
      <c r="AS724" t="s">
        <v>2297</v>
      </c>
      <c r="AT724">
        <v>13</v>
      </c>
      <c r="AU724">
        <v>24</v>
      </c>
      <c r="AV724" t="s">
        <v>2298</v>
      </c>
    </row>
    <row r="725" spans="1:48" x14ac:dyDescent="0.3">
      <c r="A725" t="str">
        <f t="shared" si="11"/>
        <v>20247181149171</v>
      </c>
      <c r="B725" t="s">
        <v>2218</v>
      </c>
      <c r="C725">
        <v>2024</v>
      </c>
      <c r="D725">
        <v>7</v>
      </c>
      <c r="E725">
        <v>18</v>
      </c>
      <c r="F725">
        <v>9</v>
      </c>
      <c r="G725">
        <v>53</v>
      </c>
      <c r="H725" t="s">
        <v>197</v>
      </c>
      <c r="I725">
        <v>2024</v>
      </c>
      <c r="J725">
        <v>7</v>
      </c>
      <c r="K725">
        <v>18</v>
      </c>
      <c r="L725">
        <v>11</v>
      </c>
      <c r="M725">
        <v>49</v>
      </c>
      <c r="N725">
        <v>171</v>
      </c>
      <c r="O725" t="s">
        <v>142</v>
      </c>
      <c r="Q725" t="s">
        <v>176</v>
      </c>
      <c r="R725" t="s">
        <v>2223</v>
      </c>
      <c r="T725" t="s">
        <v>2224</v>
      </c>
      <c r="U725" t="s">
        <v>2225</v>
      </c>
      <c r="V725" t="s">
        <v>1058</v>
      </c>
      <c r="W725">
        <v>2.4</v>
      </c>
      <c r="X725" t="s">
        <v>171</v>
      </c>
      <c r="AD725" t="s">
        <v>57</v>
      </c>
      <c r="AE725" t="s">
        <v>58</v>
      </c>
      <c r="AF725" t="s">
        <v>59</v>
      </c>
      <c r="AG725">
        <v>1</v>
      </c>
      <c r="AK725">
        <v>0</v>
      </c>
      <c r="AM725" t="s">
        <v>50</v>
      </c>
      <c r="AN725" t="s">
        <v>60</v>
      </c>
      <c r="AO725" t="s">
        <v>89</v>
      </c>
      <c r="AP725" t="s">
        <v>2299</v>
      </c>
      <c r="AR725" t="s">
        <v>59</v>
      </c>
      <c r="AS725" t="s">
        <v>2300</v>
      </c>
      <c r="AT725">
        <v>13</v>
      </c>
      <c r="AU725">
        <v>26</v>
      </c>
      <c r="AV725" t="s">
        <v>2301</v>
      </c>
    </row>
    <row r="726" spans="1:48" x14ac:dyDescent="0.3">
      <c r="A726" t="str">
        <f t="shared" si="11"/>
        <v>20247181149171</v>
      </c>
      <c r="B726" t="s">
        <v>2218</v>
      </c>
      <c r="C726">
        <v>2024</v>
      </c>
      <c r="D726">
        <v>7</v>
      </c>
      <c r="E726">
        <v>18</v>
      </c>
      <c r="F726">
        <v>9</v>
      </c>
      <c r="G726">
        <v>53</v>
      </c>
      <c r="H726" t="s">
        <v>197</v>
      </c>
      <c r="I726">
        <v>2024</v>
      </c>
      <c r="J726">
        <v>7</v>
      </c>
      <c r="K726">
        <v>18</v>
      </c>
      <c r="L726">
        <v>11</v>
      </c>
      <c r="M726">
        <v>49</v>
      </c>
      <c r="N726">
        <v>171</v>
      </c>
      <c r="O726" t="s">
        <v>142</v>
      </c>
      <c r="Q726" t="s">
        <v>176</v>
      </c>
      <c r="R726" t="s">
        <v>2223</v>
      </c>
      <c r="T726" t="s">
        <v>2224</v>
      </c>
      <c r="U726" t="s">
        <v>2225</v>
      </c>
      <c r="V726" t="s">
        <v>1058</v>
      </c>
      <c r="W726">
        <v>3.8</v>
      </c>
      <c r="X726" t="s">
        <v>920</v>
      </c>
      <c r="AD726" t="s">
        <v>57</v>
      </c>
      <c r="AE726" t="s">
        <v>58</v>
      </c>
      <c r="AF726" t="s">
        <v>59</v>
      </c>
      <c r="AG726">
        <v>1</v>
      </c>
      <c r="AK726">
        <v>0</v>
      </c>
      <c r="AM726" t="s">
        <v>50</v>
      </c>
      <c r="AN726" t="s">
        <v>60</v>
      </c>
      <c r="AO726" t="s">
        <v>123</v>
      </c>
      <c r="AR726" t="s">
        <v>59</v>
      </c>
      <c r="AS726" t="s">
        <v>2302</v>
      </c>
      <c r="AT726">
        <v>13</v>
      </c>
      <c r="AU726">
        <v>28</v>
      </c>
      <c r="AV726" t="s">
        <v>2303</v>
      </c>
    </row>
    <row r="727" spans="1:48" x14ac:dyDescent="0.3">
      <c r="A727" t="str">
        <f t="shared" si="11"/>
        <v>20247181149171</v>
      </c>
      <c r="B727" t="s">
        <v>2218</v>
      </c>
      <c r="C727">
        <v>2024</v>
      </c>
      <c r="D727">
        <v>7</v>
      </c>
      <c r="E727">
        <v>18</v>
      </c>
      <c r="F727">
        <v>9</v>
      </c>
      <c r="G727">
        <v>53</v>
      </c>
      <c r="H727" t="s">
        <v>197</v>
      </c>
      <c r="I727">
        <v>2024</v>
      </c>
      <c r="J727">
        <v>7</v>
      </c>
      <c r="K727">
        <v>18</v>
      </c>
      <c r="L727">
        <v>11</v>
      </c>
      <c r="M727">
        <v>49</v>
      </c>
      <c r="N727">
        <v>171</v>
      </c>
      <c r="O727" t="s">
        <v>142</v>
      </c>
      <c r="Q727" t="s">
        <v>176</v>
      </c>
      <c r="R727" t="s">
        <v>2223</v>
      </c>
      <c r="T727" t="s">
        <v>2224</v>
      </c>
      <c r="U727" t="s">
        <v>2225</v>
      </c>
      <c r="V727" t="s">
        <v>1058</v>
      </c>
      <c r="W727">
        <v>5</v>
      </c>
      <c r="X727" t="s">
        <v>1919</v>
      </c>
      <c r="AD727" t="s">
        <v>57</v>
      </c>
      <c r="AE727" t="s">
        <v>58</v>
      </c>
      <c r="AF727" t="s">
        <v>59</v>
      </c>
      <c r="AG727">
        <v>1</v>
      </c>
      <c r="AK727">
        <v>0</v>
      </c>
      <c r="AM727" t="s">
        <v>50</v>
      </c>
      <c r="AN727" t="s">
        <v>60</v>
      </c>
      <c r="AO727" t="s">
        <v>89</v>
      </c>
      <c r="AR727" t="s">
        <v>59</v>
      </c>
      <c r="AS727" t="s">
        <v>2304</v>
      </c>
      <c r="AT727">
        <v>13</v>
      </c>
      <c r="AU727">
        <v>29</v>
      </c>
      <c r="AV727" t="s">
        <v>2305</v>
      </c>
    </row>
    <row r="728" spans="1:48" x14ac:dyDescent="0.3">
      <c r="A728" t="str">
        <f t="shared" si="11"/>
        <v>20247181149171</v>
      </c>
      <c r="B728" t="s">
        <v>2218</v>
      </c>
      <c r="C728">
        <v>2024</v>
      </c>
      <c r="D728">
        <v>7</v>
      </c>
      <c r="E728">
        <v>18</v>
      </c>
      <c r="F728">
        <v>9</v>
      </c>
      <c r="G728">
        <v>53</v>
      </c>
      <c r="H728" t="s">
        <v>197</v>
      </c>
      <c r="I728">
        <v>2024</v>
      </c>
      <c r="J728">
        <v>7</v>
      </c>
      <c r="K728">
        <v>18</v>
      </c>
      <c r="L728">
        <v>11</v>
      </c>
      <c r="M728">
        <v>49</v>
      </c>
      <c r="N728">
        <v>171</v>
      </c>
      <c r="O728" t="s">
        <v>142</v>
      </c>
      <c r="Q728" t="s">
        <v>176</v>
      </c>
      <c r="R728" t="s">
        <v>2223</v>
      </c>
      <c r="T728" t="s">
        <v>2224</v>
      </c>
      <c r="U728" t="s">
        <v>2225</v>
      </c>
      <c r="V728" t="s">
        <v>1058</v>
      </c>
      <c r="W728">
        <v>4</v>
      </c>
      <c r="X728" t="s">
        <v>1077</v>
      </c>
      <c r="AD728" t="s">
        <v>57</v>
      </c>
      <c r="AE728" t="s">
        <v>58</v>
      </c>
      <c r="AF728" t="s">
        <v>59</v>
      </c>
      <c r="AG728">
        <v>1</v>
      </c>
      <c r="AK728">
        <v>0</v>
      </c>
      <c r="AM728" t="s">
        <v>50</v>
      </c>
      <c r="AN728" t="s">
        <v>60</v>
      </c>
      <c r="AO728" t="s">
        <v>89</v>
      </c>
      <c r="AP728" t="s">
        <v>2306</v>
      </c>
      <c r="AR728" t="s">
        <v>59</v>
      </c>
      <c r="AS728" t="s">
        <v>2307</v>
      </c>
      <c r="AT728">
        <v>13</v>
      </c>
      <c r="AU728">
        <v>33</v>
      </c>
      <c r="AV728" t="s">
        <v>2308</v>
      </c>
    </row>
    <row r="729" spans="1:48" x14ac:dyDescent="0.3">
      <c r="A729" t="str">
        <f t="shared" si="11"/>
        <v>20247181149171</v>
      </c>
      <c r="B729" t="s">
        <v>2218</v>
      </c>
      <c r="C729">
        <v>2024</v>
      </c>
      <c r="D729">
        <v>7</v>
      </c>
      <c r="E729">
        <v>18</v>
      </c>
      <c r="F729">
        <v>9</v>
      </c>
      <c r="G729">
        <v>53</v>
      </c>
      <c r="H729" t="s">
        <v>197</v>
      </c>
      <c r="I729">
        <v>2024</v>
      </c>
      <c r="J729">
        <v>7</v>
      </c>
      <c r="K729">
        <v>18</v>
      </c>
      <c r="L729">
        <v>11</v>
      </c>
      <c r="M729">
        <v>49</v>
      </c>
      <c r="N729">
        <v>171</v>
      </c>
      <c r="O729" t="s">
        <v>142</v>
      </c>
      <c r="Q729" t="s">
        <v>176</v>
      </c>
      <c r="R729" t="s">
        <v>2223</v>
      </c>
      <c r="T729" t="s">
        <v>2224</v>
      </c>
      <c r="U729" t="s">
        <v>2225</v>
      </c>
      <c r="V729" t="s">
        <v>1058</v>
      </c>
      <c r="W729">
        <v>4.3</v>
      </c>
      <c r="X729" t="s">
        <v>1077</v>
      </c>
      <c r="AD729" t="s">
        <v>57</v>
      </c>
      <c r="AE729" t="s">
        <v>58</v>
      </c>
      <c r="AF729" t="s">
        <v>59</v>
      </c>
      <c r="AG729">
        <v>2</v>
      </c>
      <c r="AK729">
        <v>0</v>
      </c>
      <c r="AM729" t="s">
        <v>50</v>
      </c>
      <c r="AN729" t="s">
        <v>60</v>
      </c>
      <c r="AO729" t="s">
        <v>123</v>
      </c>
      <c r="AR729" t="s">
        <v>59</v>
      </c>
      <c r="AS729" t="s">
        <v>2309</v>
      </c>
      <c r="AT729">
        <v>13</v>
      </c>
      <c r="AU729">
        <v>35</v>
      </c>
      <c r="AV729" t="s">
        <v>2310</v>
      </c>
    </row>
    <row r="730" spans="1:48" x14ac:dyDescent="0.3">
      <c r="A730" t="str">
        <f t="shared" si="11"/>
        <v>20247181149171</v>
      </c>
      <c r="B730" t="s">
        <v>2218</v>
      </c>
      <c r="C730">
        <v>2024</v>
      </c>
      <c r="D730">
        <v>7</v>
      </c>
      <c r="E730">
        <v>18</v>
      </c>
      <c r="F730">
        <v>9</v>
      </c>
      <c r="G730">
        <v>53</v>
      </c>
      <c r="H730" t="s">
        <v>197</v>
      </c>
      <c r="I730">
        <v>2024</v>
      </c>
      <c r="J730">
        <v>7</v>
      </c>
      <c r="K730">
        <v>18</v>
      </c>
      <c r="L730">
        <v>11</v>
      </c>
      <c r="M730">
        <v>49</v>
      </c>
      <c r="N730">
        <v>171</v>
      </c>
      <c r="O730" t="s">
        <v>142</v>
      </c>
      <c r="Q730" t="s">
        <v>176</v>
      </c>
      <c r="R730" t="s">
        <v>2223</v>
      </c>
      <c r="T730" t="s">
        <v>2224</v>
      </c>
      <c r="U730" t="s">
        <v>2225</v>
      </c>
      <c r="V730" t="s">
        <v>1058</v>
      </c>
      <c r="W730">
        <v>4.4000000000000004</v>
      </c>
      <c r="X730" t="s">
        <v>1077</v>
      </c>
      <c r="AD730" t="s">
        <v>57</v>
      </c>
      <c r="AE730" t="s">
        <v>58</v>
      </c>
      <c r="AF730" t="s">
        <v>59</v>
      </c>
      <c r="AG730">
        <v>1</v>
      </c>
      <c r="AK730">
        <v>0</v>
      </c>
      <c r="AM730" t="s">
        <v>50</v>
      </c>
      <c r="AN730" t="s">
        <v>60</v>
      </c>
      <c r="AO730" t="s">
        <v>89</v>
      </c>
      <c r="AR730" t="s">
        <v>59</v>
      </c>
      <c r="AS730" t="s">
        <v>2311</v>
      </c>
      <c r="AT730">
        <v>13</v>
      </c>
      <c r="AU730">
        <v>36</v>
      </c>
      <c r="AV730" t="s">
        <v>2312</v>
      </c>
    </row>
    <row r="731" spans="1:48" x14ac:dyDescent="0.3">
      <c r="A731" t="str">
        <f t="shared" si="11"/>
        <v>20247181149171</v>
      </c>
      <c r="B731" t="s">
        <v>2218</v>
      </c>
      <c r="C731">
        <v>2024</v>
      </c>
      <c r="D731">
        <v>7</v>
      </c>
      <c r="E731">
        <v>18</v>
      </c>
      <c r="F731">
        <v>9</v>
      </c>
      <c r="G731">
        <v>53</v>
      </c>
      <c r="H731" t="s">
        <v>197</v>
      </c>
      <c r="I731">
        <v>2024</v>
      </c>
      <c r="J731">
        <v>7</v>
      </c>
      <c r="K731">
        <v>18</v>
      </c>
      <c r="L731">
        <v>11</v>
      </c>
      <c r="M731">
        <v>49</v>
      </c>
      <c r="N731">
        <v>171</v>
      </c>
      <c r="O731" t="s">
        <v>142</v>
      </c>
      <c r="Q731" t="s">
        <v>176</v>
      </c>
      <c r="R731" t="s">
        <v>2223</v>
      </c>
      <c r="T731" t="s">
        <v>2224</v>
      </c>
      <c r="U731" t="s">
        <v>2225</v>
      </c>
      <c r="V731" t="s">
        <v>1058</v>
      </c>
      <c r="W731">
        <v>4.7</v>
      </c>
      <c r="X731" t="s">
        <v>1077</v>
      </c>
      <c r="AD731" t="s">
        <v>57</v>
      </c>
      <c r="AE731" t="s">
        <v>58</v>
      </c>
      <c r="AF731" t="s">
        <v>59</v>
      </c>
      <c r="AG731">
        <v>1</v>
      </c>
      <c r="AK731">
        <v>0</v>
      </c>
      <c r="AM731" t="s">
        <v>50</v>
      </c>
      <c r="AN731" t="s">
        <v>60</v>
      </c>
      <c r="AO731" t="s">
        <v>61</v>
      </c>
      <c r="AR731" t="s">
        <v>59</v>
      </c>
      <c r="AS731" t="s">
        <v>2313</v>
      </c>
      <c r="AT731">
        <v>13</v>
      </c>
      <c r="AU731">
        <v>36</v>
      </c>
      <c r="AV731" t="s">
        <v>2314</v>
      </c>
    </row>
    <row r="732" spans="1:48" x14ac:dyDescent="0.3">
      <c r="A732" t="str">
        <f t="shared" si="11"/>
        <v>20247181149171</v>
      </c>
      <c r="B732" t="s">
        <v>2218</v>
      </c>
      <c r="C732">
        <v>2024</v>
      </c>
      <c r="D732">
        <v>7</v>
      </c>
      <c r="E732">
        <v>18</v>
      </c>
      <c r="F732">
        <v>9</v>
      </c>
      <c r="G732">
        <v>53</v>
      </c>
      <c r="H732" t="s">
        <v>197</v>
      </c>
      <c r="I732">
        <v>2024</v>
      </c>
      <c r="J732">
        <v>7</v>
      </c>
      <c r="K732">
        <v>18</v>
      </c>
      <c r="L732">
        <v>11</v>
      </c>
      <c r="M732">
        <v>49</v>
      </c>
      <c r="N732">
        <v>171</v>
      </c>
      <c r="O732" t="s">
        <v>142</v>
      </c>
      <c r="Q732" t="s">
        <v>176</v>
      </c>
      <c r="R732" t="s">
        <v>2223</v>
      </c>
      <c r="T732" t="s">
        <v>2224</v>
      </c>
      <c r="U732" t="s">
        <v>2225</v>
      </c>
      <c r="V732" t="s">
        <v>1058</v>
      </c>
      <c r="W732">
        <v>5.3</v>
      </c>
      <c r="X732" t="s">
        <v>79</v>
      </c>
      <c r="AD732" t="s">
        <v>57</v>
      </c>
      <c r="AE732" t="s">
        <v>58</v>
      </c>
      <c r="AF732" t="s">
        <v>59</v>
      </c>
      <c r="AG732">
        <v>3</v>
      </c>
      <c r="AK732">
        <v>0</v>
      </c>
      <c r="AM732" t="s">
        <v>50</v>
      </c>
      <c r="AN732" t="s">
        <v>60</v>
      </c>
      <c r="AO732" t="s">
        <v>61</v>
      </c>
      <c r="AR732" t="s">
        <v>59</v>
      </c>
      <c r="AS732" t="s">
        <v>2315</v>
      </c>
      <c r="AT732">
        <v>13</v>
      </c>
      <c r="AU732">
        <v>38</v>
      </c>
      <c r="AV732" t="s">
        <v>2316</v>
      </c>
    </row>
    <row r="733" spans="1:48" x14ac:dyDescent="0.3">
      <c r="A733" t="str">
        <f t="shared" si="11"/>
        <v>20247181149171</v>
      </c>
      <c r="B733" t="s">
        <v>2218</v>
      </c>
      <c r="C733">
        <v>2024</v>
      </c>
      <c r="D733">
        <v>7</v>
      </c>
      <c r="E733">
        <v>18</v>
      </c>
      <c r="F733">
        <v>9</v>
      </c>
      <c r="G733">
        <v>53</v>
      </c>
      <c r="H733" t="s">
        <v>197</v>
      </c>
      <c r="I733">
        <v>2024</v>
      </c>
      <c r="J733">
        <v>7</v>
      </c>
      <c r="K733">
        <v>18</v>
      </c>
      <c r="L733">
        <v>11</v>
      </c>
      <c r="M733">
        <v>49</v>
      </c>
      <c r="N733">
        <v>171</v>
      </c>
      <c r="O733" t="s">
        <v>142</v>
      </c>
      <c r="Q733" t="s">
        <v>176</v>
      </c>
      <c r="R733" t="s">
        <v>2223</v>
      </c>
      <c r="T733" t="s">
        <v>2224</v>
      </c>
      <c r="U733" t="s">
        <v>2225</v>
      </c>
      <c r="V733" t="s">
        <v>1058</v>
      </c>
      <c r="W733">
        <v>5.3</v>
      </c>
      <c r="X733" t="s">
        <v>88</v>
      </c>
      <c r="AD733" t="s">
        <v>57</v>
      </c>
      <c r="AE733" t="s">
        <v>58</v>
      </c>
      <c r="AF733" t="s">
        <v>59</v>
      </c>
      <c r="AG733">
        <v>2</v>
      </c>
      <c r="AK733">
        <v>0</v>
      </c>
      <c r="AM733" t="s">
        <v>50</v>
      </c>
      <c r="AN733" t="s">
        <v>60</v>
      </c>
      <c r="AO733" t="s">
        <v>61</v>
      </c>
      <c r="AR733" t="s">
        <v>59</v>
      </c>
      <c r="AS733" t="s">
        <v>2317</v>
      </c>
      <c r="AT733">
        <v>13</v>
      </c>
      <c r="AU733">
        <v>39</v>
      </c>
      <c r="AV733" t="s">
        <v>2318</v>
      </c>
    </row>
    <row r="734" spans="1:48" x14ac:dyDescent="0.3">
      <c r="A734" t="str">
        <f t="shared" si="11"/>
        <v>20247181149171</v>
      </c>
      <c r="B734" t="s">
        <v>2218</v>
      </c>
      <c r="C734">
        <v>2024</v>
      </c>
      <c r="D734">
        <v>7</v>
      </c>
      <c r="E734">
        <v>18</v>
      </c>
      <c r="F734">
        <v>9</v>
      </c>
      <c r="G734">
        <v>53</v>
      </c>
      <c r="H734" t="s">
        <v>197</v>
      </c>
      <c r="I734">
        <v>2024</v>
      </c>
      <c r="J734">
        <v>7</v>
      </c>
      <c r="K734">
        <v>18</v>
      </c>
      <c r="L734">
        <v>11</v>
      </c>
      <c r="M734">
        <v>49</v>
      </c>
      <c r="N734">
        <v>171</v>
      </c>
      <c r="O734" t="s">
        <v>142</v>
      </c>
      <c r="Q734" t="s">
        <v>176</v>
      </c>
      <c r="R734" t="s">
        <v>2223</v>
      </c>
      <c r="T734" t="s">
        <v>2224</v>
      </c>
      <c r="U734" t="s">
        <v>2225</v>
      </c>
      <c r="V734" t="s">
        <v>1058</v>
      </c>
      <c r="W734">
        <v>6</v>
      </c>
      <c r="X734" t="s">
        <v>88</v>
      </c>
      <c r="AD734" t="s">
        <v>57</v>
      </c>
      <c r="AE734" t="s">
        <v>58</v>
      </c>
      <c r="AF734" t="s">
        <v>59</v>
      </c>
      <c r="AG734">
        <v>4</v>
      </c>
      <c r="AK734">
        <v>0</v>
      </c>
      <c r="AM734" t="s">
        <v>50</v>
      </c>
      <c r="AN734" t="s">
        <v>60</v>
      </c>
      <c r="AO734" t="s">
        <v>123</v>
      </c>
      <c r="AR734" t="s">
        <v>59</v>
      </c>
      <c r="AS734" t="s">
        <v>2319</v>
      </c>
      <c r="AT734">
        <v>13</v>
      </c>
      <c r="AU734">
        <v>40</v>
      </c>
      <c r="AV734" t="s">
        <v>2320</v>
      </c>
    </row>
    <row r="735" spans="1:48" x14ac:dyDescent="0.3">
      <c r="A735" t="str">
        <f t="shared" si="11"/>
        <v>20247181149171</v>
      </c>
      <c r="B735" t="s">
        <v>2218</v>
      </c>
      <c r="C735">
        <v>2024</v>
      </c>
      <c r="D735">
        <v>7</v>
      </c>
      <c r="E735">
        <v>18</v>
      </c>
      <c r="F735">
        <v>9</v>
      </c>
      <c r="G735">
        <v>53</v>
      </c>
      <c r="H735" t="s">
        <v>197</v>
      </c>
      <c r="I735">
        <v>2024</v>
      </c>
      <c r="J735">
        <v>7</v>
      </c>
      <c r="K735">
        <v>18</v>
      </c>
      <c r="L735">
        <v>11</v>
      </c>
      <c r="M735">
        <v>49</v>
      </c>
      <c r="N735">
        <v>171</v>
      </c>
      <c r="O735" t="s">
        <v>142</v>
      </c>
      <c r="Q735" t="s">
        <v>176</v>
      </c>
      <c r="R735" t="s">
        <v>2223</v>
      </c>
      <c r="T735" t="s">
        <v>2224</v>
      </c>
      <c r="U735" t="s">
        <v>2225</v>
      </c>
      <c r="V735" t="s">
        <v>1058</v>
      </c>
      <c r="W735">
        <v>6</v>
      </c>
      <c r="X735" t="s">
        <v>845</v>
      </c>
      <c r="AD735" t="s">
        <v>57</v>
      </c>
      <c r="AE735" t="s">
        <v>58</v>
      </c>
      <c r="AF735" t="s">
        <v>59</v>
      </c>
      <c r="AG735">
        <v>3</v>
      </c>
      <c r="AK735">
        <v>0</v>
      </c>
      <c r="AM735" t="s">
        <v>142</v>
      </c>
      <c r="AN735" t="s">
        <v>143</v>
      </c>
      <c r="AO735" t="s">
        <v>123</v>
      </c>
      <c r="AP735" t="s">
        <v>2321</v>
      </c>
      <c r="AR735" t="s">
        <v>59</v>
      </c>
      <c r="AS735" t="s">
        <v>2322</v>
      </c>
      <c r="AT735">
        <v>13</v>
      </c>
      <c r="AU735">
        <v>41</v>
      </c>
      <c r="AV735" t="s">
        <v>2323</v>
      </c>
    </row>
    <row r="736" spans="1:48" x14ac:dyDescent="0.3">
      <c r="A736" t="str">
        <f t="shared" si="11"/>
        <v>20247181149171</v>
      </c>
      <c r="B736" t="s">
        <v>2218</v>
      </c>
      <c r="C736">
        <v>2024</v>
      </c>
      <c r="D736">
        <v>7</v>
      </c>
      <c r="E736">
        <v>18</v>
      </c>
      <c r="F736">
        <v>9</v>
      </c>
      <c r="G736">
        <v>53</v>
      </c>
      <c r="H736" t="s">
        <v>197</v>
      </c>
      <c r="I736">
        <v>2024</v>
      </c>
      <c r="J736">
        <v>7</v>
      </c>
      <c r="K736">
        <v>18</v>
      </c>
      <c r="L736">
        <v>11</v>
      </c>
      <c r="M736">
        <v>49</v>
      </c>
      <c r="N736">
        <v>171</v>
      </c>
      <c r="O736" t="s">
        <v>142</v>
      </c>
      <c r="Q736" t="s">
        <v>176</v>
      </c>
      <c r="R736" t="s">
        <v>2223</v>
      </c>
      <c r="T736" t="s">
        <v>2224</v>
      </c>
      <c r="U736" t="s">
        <v>2225</v>
      </c>
      <c r="V736" t="s">
        <v>1058</v>
      </c>
      <c r="W736">
        <v>6</v>
      </c>
      <c r="X736" t="s">
        <v>845</v>
      </c>
      <c r="AD736" t="s">
        <v>57</v>
      </c>
      <c r="AE736" t="s">
        <v>58</v>
      </c>
      <c r="AF736" t="s">
        <v>59</v>
      </c>
      <c r="AG736">
        <v>3</v>
      </c>
      <c r="AK736">
        <v>0</v>
      </c>
      <c r="AM736" t="s">
        <v>142</v>
      </c>
      <c r="AN736" t="s">
        <v>143</v>
      </c>
      <c r="AO736" t="s">
        <v>123</v>
      </c>
      <c r="AP736" t="s">
        <v>2321</v>
      </c>
      <c r="AR736" t="s">
        <v>59</v>
      </c>
      <c r="AS736" t="s">
        <v>2324</v>
      </c>
      <c r="AT736">
        <v>13</v>
      </c>
      <c r="AU736">
        <v>41</v>
      </c>
      <c r="AV736" t="s">
        <v>2325</v>
      </c>
    </row>
    <row r="737" spans="1:48" x14ac:dyDescent="0.3">
      <c r="A737" t="str">
        <f t="shared" si="11"/>
        <v>20247181149171</v>
      </c>
      <c r="B737" t="s">
        <v>2218</v>
      </c>
      <c r="C737">
        <v>2024</v>
      </c>
      <c r="D737">
        <v>7</v>
      </c>
      <c r="E737">
        <v>18</v>
      </c>
      <c r="F737">
        <v>9</v>
      </c>
      <c r="G737">
        <v>53</v>
      </c>
      <c r="H737" t="s">
        <v>197</v>
      </c>
      <c r="I737">
        <v>2024</v>
      </c>
      <c r="J737">
        <v>7</v>
      </c>
      <c r="K737">
        <v>18</v>
      </c>
      <c r="L737">
        <v>11</v>
      </c>
      <c r="M737">
        <v>49</v>
      </c>
      <c r="N737">
        <v>171</v>
      </c>
      <c r="O737" t="s">
        <v>50</v>
      </c>
      <c r="Q737" t="s">
        <v>51</v>
      </c>
      <c r="R737" t="s">
        <v>1271</v>
      </c>
      <c r="T737" t="s">
        <v>65</v>
      </c>
      <c r="U737" t="s">
        <v>54</v>
      </c>
      <c r="V737" t="s">
        <v>1058</v>
      </c>
      <c r="W737">
        <v>6</v>
      </c>
      <c r="AD737" t="s">
        <v>57</v>
      </c>
      <c r="AE737" t="s">
        <v>58</v>
      </c>
      <c r="AF737" t="s">
        <v>59</v>
      </c>
      <c r="AG737">
        <v>5</v>
      </c>
      <c r="AH737">
        <v>0</v>
      </c>
      <c r="AI737">
        <v>0</v>
      </c>
      <c r="AM737" t="s">
        <v>142</v>
      </c>
      <c r="AN737" t="s">
        <v>143</v>
      </c>
      <c r="AO737" t="s">
        <v>61</v>
      </c>
      <c r="AP737" t="s">
        <v>2326</v>
      </c>
      <c r="AR737" t="s">
        <v>59</v>
      </c>
      <c r="AS737" t="s">
        <v>2327</v>
      </c>
      <c r="AT737">
        <v>13</v>
      </c>
      <c r="AU737">
        <v>46</v>
      </c>
      <c r="AV737" t="s">
        <v>2328</v>
      </c>
    </row>
    <row r="738" spans="1:48" x14ac:dyDescent="0.3">
      <c r="A738" t="str">
        <f t="shared" si="11"/>
        <v>20247181149171</v>
      </c>
      <c r="B738" t="s">
        <v>2218</v>
      </c>
      <c r="C738">
        <v>2024</v>
      </c>
      <c r="D738">
        <v>7</v>
      </c>
      <c r="E738">
        <v>18</v>
      </c>
      <c r="F738">
        <v>9</v>
      </c>
      <c r="G738">
        <v>53</v>
      </c>
      <c r="H738" t="s">
        <v>197</v>
      </c>
      <c r="I738">
        <v>2024</v>
      </c>
      <c r="J738">
        <v>7</v>
      </c>
      <c r="K738">
        <v>18</v>
      </c>
      <c r="L738">
        <v>11</v>
      </c>
      <c r="M738">
        <v>49</v>
      </c>
      <c r="N738">
        <v>171</v>
      </c>
      <c r="O738" t="s">
        <v>50</v>
      </c>
      <c r="Q738" t="s">
        <v>51</v>
      </c>
      <c r="R738" t="s">
        <v>1271</v>
      </c>
      <c r="T738" t="s">
        <v>53</v>
      </c>
      <c r="U738" t="s">
        <v>54</v>
      </c>
      <c r="V738" t="s">
        <v>1058</v>
      </c>
      <c r="W738">
        <v>6</v>
      </c>
      <c r="X738" t="s">
        <v>171</v>
      </c>
      <c r="AD738" t="s">
        <v>57</v>
      </c>
      <c r="AE738" t="s">
        <v>537</v>
      </c>
      <c r="AF738" t="s">
        <v>538</v>
      </c>
      <c r="AG738">
        <v>19</v>
      </c>
      <c r="AH738">
        <v>0</v>
      </c>
      <c r="AI738">
        <v>1</v>
      </c>
      <c r="AM738" t="s">
        <v>142</v>
      </c>
      <c r="AN738" t="s">
        <v>143</v>
      </c>
      <c r="AO738" t="s">
        <v>123</v>
      </c>
      <c r="AP738" t="s">
        <v>2329</v>
      </c>
      <c r="AR738" t="s">
        <v>336</v>
      </c>
      <c r="AS738" t="s">
        <v>2330</v>
      </c>
      <c r="AT738">
        <v>13</v>
      </c>
      <c r="AU738">
        <v>47</v>
      </c>
      <c r="AV738" t="s">
        <v>2331</v>
      </c>
    </row>
    <row r="739" spans="1:48" x14ac:dyDescent="0.3">
      <c r="A739" t="str">
        <f t="shared" si="11"/>
        <v>20247181149171</v>
      </c>
      <c r="B739" t="s">
        <v>2218</v>
      </c>
      <c r="C739">
        <v>2024</v>
      </c>
      <c r="D739">
        <v>7</v>
      </c>
      <c r="E739">
        <v>18</v>
      </c>
      <c r="F739">
        <v>9</v>
      </c>
      <c r="G739">
        <v>53</v>
      </c>
      <c r="H739" t="s">
        <v>197</v>
      </c>
      <c r="I739">
        <v>2024</v>
      </c>
      <c r="J739">
        <v>7</v>
      </c>
      <c r="K739">
        <v>18</v>
      </c>
      <c r="L739">
        <v>11</v>
      </c>
      <c r="M739">
        <v>49</v>
      </c>
      <c r="N739">
        <v>171</v>
      </c>
      <c r="O739" t="s">
        <v>50</v>
      </c>
      <c r="Q739" t="s">
        <v>51</v>
      </c>
      <c r="R739" t="s">
        <v>229</v>
      </c>
      <c r="T739" t="s">
        <v>5646</v>
      </c>
      <c r="U739" t="s">
        <v>54</v>
      </c>
      <c r="V739" t="s">
        <v>1058</v>
      </c>
      <c r="W739">
        <v>10</v>
      </c>
      <c r="AF739" t="s">
        <v>333</v>
      </c>
      <c r="AG739">
        <v>7</v>
      </c>
      <c r="AN739" t="s">
        <v>60</v>
      </c>
      <c r="AO739" t="s">
        <v>123</v>
      </c>
      <c r="AP739" t="s">
        <v>2332</v>
      </c>
      <c r="AQ739" t="s">
        <v>2333</v>
      </c>
      <c r="AR739" t="s">
        <v>59</v>
      </c>
      <c r="AS739" t="s">
        <v>2334</v>
      </c>
      <c r="AT739">
        <v>14</v>
      </c>
      <c r="AU739">
        <v>2</v>
      </c>
      <c r="AV739" t="s">
        <v>2335</v>
      </c>
    </row>
    <row r="740" spans="1:48" x14ac:dyDescent="0.3">
      <c r="A740" t="str">
        <f t="shared" si="11"/>
        <v>20247181149171</v>
      </c>
      <c r="B740" t="s">
        <v>2218</v>
      </c>
      <c r="C740">
        <v>2024</v>
      </c>
      <c r="D740">
        <v>7</v>
      </c>
      <c r="E740">
        <v>18</v>
      </c>
      <c r="F740">
        <v>9</v>
      </c>
      <c r="G740">
        <v>53</v>
      </c>
      <c r="H740" t="s">
        <v>197</v>
      </c>
      <c r="I740">
        <v>2024</v>
      </c>
      <c r="J740">
        <v>7</v>
      </c>
      <c r="K740">
        <v>18</v>
      </c>
      <c r="L740">
        <v>11</v>
      </c>
      <c r="M740">
        <v>49</v>
      </c>
      <c r="N740">
        <v>171</v>
      </c>
      <c r="O740" t="s">
        <v>142</v>
      </c>
      <c r="Q740" t="s">
        <v>51</v>
      </c>
      <c r="R740" t="s">
        <v>2336</v>
      </c>
      <c r="T740" t="s">
        <v>5646</v>
      </c>
      <c r="U740" t="s">
        <v>54</v>
      </c>
      <c r="V740" t="s">
        <v>1058</v>
      </c>
      <c r="W740">
        <v>9</v>
      </c>
      <c r="AF740" t="s">
        <v>59</v>
      </c>
      <c r="AN740" t="s">
        <v>60</v>
      </c>
      <c r="AO740" t="s">
        <v>123</v>
      </c>
      <c r="AP740" t="s">
        <v>2332</v>
      </c>
      <c r="AR740" t="s">
        <v>59</v>
      </c>
      <c r="AS740" t="s">
        <v>2337</v>
      </c>
      <c r="AT740">
        <v>14</v>
      </c>
      <c r="AU740">
        <v>2</v>
      </c>
      <c r="AV740" t="s">
        <v>2335</v>
      </c>
    </row>
    <row r="741" spans="1:48" x14ac:dyDescent="0.3">
      <c r="A741" t="str">
        <f t="shared" si="11"/>
        <v>20247181149171</v>
      </c>
      <c r="B741" t="s">
        <v>2218</v>
      </c>
      <c r="C741">
        <v>2024</v>
      </c>
      <c r="D741">
        <v>7</v>
      </c>
      <c r="E741">
        <v>18</v>
      </c>
      <c r="F741">
        <v>9</v>
      </c>
      <c r="G741">
        <v>53</v>
      </c>
      <c r="H741" t="s">
        <v>197</v>
      </c>
      <c r="I741">
        <v>2024</v>
      </c>
      <c r="J741">
        <v>7</v>
      </c>
      <c r="K741">
        <v>18</v>
      </c>
      <c r="L741">
        <v>11</v>
      </c>
      <c r="M741">
        <v>49</v>
      </c>
      <c r="N741">
        <v>171</v>
      </c>
      <c r="O741" t="s">
        <v>537</v>
      </c>
      <c r="Q741" t="s">
        <v>51</v>
      </c>
      <c r="R741" t="s">
        <v>2338</v>
      </c>
      <c r="T741" t="s">
        <v>5646</v>
      </c>
      <c r="U741" t="s">
        <v>54</v>
      </c>
      <c r="V741" t="s">
        <v>1058</v>
      </c>
      <c r="W741">
        <v>9</v>
      </c>
      <c r="AF741" t="s">
        <v>59</v>
      </c>
      <c r="AG741">
        <v>3</v>
      </c>
      <c r="AN741" t="s">
        <v>60</v>
      </c>
      <c r="AO741" t="s">
        <v>61</v>
      </c>
      <c r="AP741" t="s">
        <v>2332</v>
      </c>
      <c r="AR741" t="s">
        <v>59</v>
      </c>
      <c r="AS741" t="s">
        <v>2339</v>
      </c>
      <c r="AT741">
        <v>14</v>
      </c>
      <c r="AU741">
        <v>2</v>
      </c>
      <c r="AV741" t="s">
        <v>2335</v>
      </c>
    </row>
    <row r="742" spans="1:48" x14ac:dyDescent="0.3">
      <c r="A742" t="str">
        <f t="shared" si="11"/>
        <v>20247181149171</v>
      </c>
      <c r="B742" t="s">
        <v>2218</v>
      </c>
      <c r="C742">
        <v>2024</v>
      </c>
      <c r="D742">
        <v>7</v>
      </c>
      <c r="E742">
        <v>18</v>
      </c>
      <c r="F742">
        <v>9</v>
      </c>
      <c r="G742">
        <v>53</v>
      </c>
      <c r="H742" t="s">
        <v>197</v>
      </c>
      <c r="I742">
        <v>2024</v>
      </c>
      <c r="J742">
        <v>7</v>
      </c>
      <c r="K742">
        <v>18</v>
      </c>
      <c r="L742">
        <v>11</v>
      </c>
      <c r="M742">
        <v>49</v>
      </c>
      <c r="N742">
        <v>171</v>
      </c>
      <c r="O742" t="s">
        <v>192</v>
      </c>
      <c r="Q742" t="s">
        <v>51</v>
      </c>
      <c r="R742" t="s">
        <v>2340</v>
      </c>
      <c r="T742" t="s">
        <v>65</v>
      </c>
      <c r="U742" t="s">
        <v>54</v>
      </c>
      <c r="V742" t="s">
        <v>1058</v>
      </c>
      <c r="W742">
        <v>8</v>
      </c>
      <c r="AF742" t="s">
        <v>59</v>
      </c>
      <c r="AN742" t="s">
        <v>60</v>
      </c>
      <c r="AO742" t="s">
        <v>123</v>
      </c>
      <c r="AP742" t="s">
        <v>2332</v>
      </c>
      <c r="AR742" t="s">
        <v>59</v>
      </c>
      <c r="AS742" t="s">
        <v>2341</v>
      </c>
      <c r="AT742">
        <v>14</v>
      </c>
      <c r="AU742">
        <v>2</v>
      </c>
      <c r="AV742" t="s">
        <v>2335</v>
      </c>
    </row>
    <row r="743" spans="1:48" x14ac:dyDescent="0.3">
      <c r="A743" t="str">
        <f t="shared" si="11"/>
        <v>20247181149171</v>
      </c>
      <c r="B743" t="s">
        <v>2218</v>
      </c>
      <c r="C743">
        <v>2024</v>
      </c>
      <c r="D743">
        <v>7</v>
      </c>
      <c r="E743">
        <v>18</v>
      </c>
      <c r="F743">
        <v>9</v>
      </c>
      <c r="G743">
        <v>53</v>
      </c>
      <c r="H743" t="s">
        <v>197</v>
      </c>
      <c r="I743">
        <v>2024</v>
      </c>
      <c r="J743">
        <v>7</v>
      </c>
      <c r="K743">
        <v>18</v>
      </c>
      <c r="L743">
        <v>11</v>
      </c>
      <c r="M743">
        <v>49</v>
      </c>
      <c r="N743">
        <v>171</v>
      </c>
      <c r="O743" t="s">
        <v>656</v>
      </c>
      <c r="Q743" t="s">
        <v>51</v>
      </c>
      <c r="R743" t="s">
        <v>2342</v>
      </c>
      <c r="T743" t="s">
        <v>5646</v>
      </c>
      <c r="U743" t="s">
        <v>54</v>
      </c>
      <c r="V743" t="s">
        <v>1058</v>
      </c>
      <c r="W743">
        <v>8</v>
      </c>
      <c r="AF743" t="s">
        <v>538</v>
      </c>
      <c r="AG743">
        <v>6</v>
      </c>
      <c r="AI743">
        <v>10</v>
      </c>
      <c r="AN743" t="s">
        <v>60</v>
      </c>
      <c r="AO743" t="s">
        <v>123</v>
      </c>
      <c r="AP743" t="s">
        <v>2332</v>
      </c>
      <c r="AS743" t="s">
        <v>2343</v>
      </c>
      <c r="AT743">
        <v>14</v>
      </c>
      <c r="AU743">
        <v>2</v>
      </c>
      <c r="AV743" t="s">
        <v>2335</v>
      </c>
    </row>
    <row r="744" spans="1:48" x14ac:dyDescent="0.3">
      <c r="A744" t="str">
        <f t="shared" si="11"/>
        <v>20247181149171</v>
      </c>
      <c r="B744" t="s">
        <v>2218</v>
      </c>
      <c r="C744">
        <v>2024</v>
      </c>
      <c r="D744">
        <v>7</v>
      </c>
      <c r="E744">
        <v>18</v>
      </c>
      <c r="F744">
        <v>9</v>
      </c>
      <c r="G744">
        <v>53</v>
      </c>
      <c r="H744" t="s">
        <v>197</v>
      </c>
      <c r="I744">
        <v>2024</v>
      </c>
      <c r="J744">
        <v>7</v>
      </c>
      <c r="K744">
        <v>18</v>
      </c>
      <c r="L744">
        <v>11</v>
      </c>
      <c r="M744">
        <v>49</v>
      </c>
      <c r="N744">
        <v>171</v>
      </c>
      <c r="O744" t="s">
        <v>368</v>
      </c>
      <c r="Q744" t="s">
        <v>51</v>
      </c>
      <c r="R744" t="s">
        <v>2344</v>
      </c>
      <c r="T744" t="s">
        <v>5646</v>
      </c>
      <c r="U744" t="s">
        <v>54</v>
      </c>
      <c r="V744" t="s">
        <v>1058</v>
      </c>
      <c r="W744" s="1" t="s">
        <v>2345</v>
      </c>
      <c r="AF744" t="s">
        <v>59</v>
      </c>
      <c r="AG744" s="2">
        <v>3</v>
      </c>
      <c r="AN744" t="s">
        <v>60</v>
      </c>
      <c r="AO744" t="s">
        <v>61</v>
      </c>
      <c r="AP744" t="s">
        <v>2332</v>
      </c>
      <c r="AQ744" t="s">
        <v>2346</v>
      </c>
      <c r="AS744" t="s">
        <v>2347</v>
      </c>
      <c r="AT744">
        <v>14</v>
      </c>
      <c r="AU744">
        <v>2</v>
      </c>
      <c r="AV744" t="s">
        <v>2335</v>
      </c>
    </row>
    <row r="745" spans="1:48" x14ac:dyDescent="0.3">
      <c r="A745" t="str">
        <f t="shared" si="11"/>
        <v>20247181149171</v>
      </c>
      <c r="B745" t="s">
        <v>2218</v>
      </c>
      <c r="C745">
        <v>2024</v>
      </c>
      <c r="D745">
        <v>7</v>
      </c>
      <c r="E745">
        <v>18</v>
      </c>
      <c r="F745">
        <v>9</v>
      </c>
      <c r="G745">
        <v>53</v>
      </c>
      <c r="H745" t="s">
        <v>197</v>
      </c>
      <c r="I745">
        <v>2024</v>
      </c>
      <c r="J745">
        <v>7</v>
      </c>
      <c r="K745">
        <v>18</v>
      </c>
      <c r="L745">
        <v>11</v>
      </c>
      <c r="M745">
        <v>49</v>
      </c>
      <c r="N745">
        <v>171</v>
      </c>
      <c r="O745" t="s">
        <v>2348</v>
      </c>
      <c r="Q745" t="s">
        <v>51</v>
      </c>
      <c r="R745" t="s">
        <v>2349</v>
      </c>
      <c r="T745" t="s">
        <v>5646</v>
      </c>
      <c r="U745" t="s">
        <v>54</v>
      </c>
      <c r="V745" t="s">
        <v>1058</v>
      </c>
      <c r="W745" s="1" t="s">
        <v>2345</v>
      </c>
      <c r="AF745" t="s">
        <v>59</v>
      </c>
      <c r="AG745" s="2">
        <v>3</v>
      </c>
      <c r="AN745" t="s">
        <v>60</v>
      </c>
      <c r="AO745" t="s">
        <v>61</v>
      </c>
      <c r="AP745" t="s">
        <v>2332</v>
      </c>
      <c r="AQ745" t="s">
        <v>2346</v>
      </c>
      <c r="AS745" t="s">
        <v>2350</v>
      </c>
      <c r="AT745">
        <v>14</v>
      </c>
      <c r="AU745">
        <v>2</v>
      </c>
      <c r="AV745" t="s">
        <v>2335</v>
      </c>
    </row>
    <row r="746" spans="1:48" x14ac:dyDescent="0.3">
      <c r="A746" t="str">
        <f t="shared" si="11"/>
        <v>20247181149171</v>
      </c>
      <c r="B746" t="s">
        <v>2218</v>
      </c>
      <c r="C746">
        <v>2024</v>
      </c>
      <c r="D746">
        <v>7</v>
      </c>
      <c r="E746">
        <v>18</v>
      </c>
      <c r="F746">
        <v>9</v>
      </c>
      <c r="G746">
        <v>53</v>
      </c>
      <c r="H746" t="s">
        <v>197</v>
      </c>
      <c r="I746">
        <v>2024</v>
      </c>
      <c r="J746">
        <v>7</v>
      </c>
      <c r="K746">
        <v>18</v>
      </c>
      <c r="L746">
        <v>11</v>
      </c>
      <c r="M746">
        <v>49</v>
      </c>
      <c r="N746">
        <v>171</v>
      </c>
      <c r="O746" t="s">
        <v>751</v>
      </c>
      <c r="Q746" t="s">
        <v>51</v>
      </c>
      <c r="R746" t="s">
        <v>2351</v>
      </c>
      <c r="T746" t="s">
        <v>5646</v>
      </c>
      <c r="U746" t="s">
        <v>54</v>
      </c>
      <c r="V746" t="s">
        <v>1058</v>
      </c>
      <c r="W746" s="1" t="s">
        <v>2345</v>
      </c>
      <c r="AF746" t="s">
        <v>59</v>
      </c>
      <c r="AG746" s="2">
        <v>4</v>
      </c>
      <c r="AN746" t="s">
        <v>60</v>
      </c>
      <c r="AO746" t="s">
        <v>61</v>
      </c>
      <c r="AP746" t="s">
        <v>2332</v>
      </c>
      <c r="AQ746" t="s">
        <v>2346</v>
      </c>
      <c r="AS746" t="s">
        <v>2352</v>
      </c>
      <c r="AT746">
        <v>14</v>
      </c>
      <c r="AU746">
        <v>2</v>
      </c>
      <c r="AV746" t="s">
        <v>2335</v>
      </c>
    </row>
    <row r="747" spans="1:48" x14ac:dyDescent="0.3">
      <c r="A747" t="str">
        <f t="shared" si="11"/>
        <v>20247181149171</v>
      </c>
      <c r="B747" t="s">
        <v>2218</v>
      </c>
      <c r="C747">
        <v>2024</v>
      </c>
      <c r="D747">
        <v>7</v>
      </c>
      <c r="E747">
        <v>18</v>
      </c>
      <c r="F747">
        <v>9</v>
      </c>
      <c r="G747">
        <v>53</v>
      </c>
      <c r="H747" t="s">
        <v>197</v>
      </c>
      <c r="I747">
        <v>2024</v>
      </c>
      <c r="J747">
        <v>7</v>
      </c>
      <c r="K747">
        <v>18</v>
      </c>
      <c r="L747">
        <v>11</v>
      </c>
      <c r="M747">
        <v>49</v>
      </c>
      <c r="N747">
        <v>171</v>
      </c>
      <c r="O747" t="s">
        <v>2353</v>
      </c>
      <c r="Q747" t="s">
        <v>51</v>
      </c>
      <c r="R747" t="s">
        <v>2354</v>
      </c>
      <c r="T747" t="s">
        <v>5646</v>
      </c>
      <c r="U747" t="s">
        <v>54</v>
      </c>
      <c r="V747" t="s">
        <v>1058</v>
      </c>
      <c r="W747" s="1" t="s">
        <v>2345</v>
      </c>
      <c r="AF747" t="s">
        <v>59</v>
      </c>
      <c r="AG747" s="2">
        <v>4</v>
      </c>
      <c r="AN747" t="s">
        <v>60</v>
      </c>
      <c r="AO747" t="s">
        <v>61</v>
      </c>
      <c r="AP747" t="s">
        <v>2332</v>
      </c>
      <c r="AQ747" t="s">
        <v>2346</v>
      </c>
      <c r="AS747" t="s">
        <v>2355</v>
      </c>
      <c r="AT747">
        <v>14</v>
      </c>
      <c r="AU747">
        <v>2</v>
      </c>
      <c r="AV747" t="s">
        <v>2335</v>
      </c>
    </row>
    <row r="748" spans="1:48" x14ac:dyDescent="0.3">
      <c r="A748" t="str">
        <f t="shared" si="11"/>
        <v>20247181149171</v>
      </c>
      <c r="B748" t="s">
        <v>2218</v>
      </c>
      <c r="C748">
        <v>2024</v>
      </c>
      <c r="D748">
        <v>7</v>
      </c>
      <c r="E748">
        <v>18</v>
      </c>
      <c r="F748">
        <v>9</v>
      </c>
      <c r="G748">
        <v>53</v>
      </c>
      <c r="H748" t="s">
        <v>197</v>
      </c>
      <c r="I748">
        <v>2024</v>
      </c>
      <c r="J748">
        <v>7</v>
      </c>
      <c r="K748">
        <v>18</v>
      </c>
      <c r="L748">
        <v>11</v>
      </c>
      <c r="M748">
        <v>49</v>
      </c>
      <c r="N748">
        <v>171</v>
      </c>
      <c r="O748" t="s">
        <v>2356</v>
      </c>
      <c r="Q748" t="s">
        <v>51</v>
      </c>
      <c r="R748" t="s">
        <v>2357</v>
      </c>
      <c r="T748" t="s">
        <v>5646</v>
      </c>
      <c r="U748" t="s">
        <v>54</v>
      </c>
      <c r="V748" t="s">
        <v>1058</v>
      </c>
      <c r="W748" s="1" t="s">
        <v>2345</v>
      </c>
      <c r="AF748" t="s">
        <v>59</v>
      </c>
      <c r="AG748" s="2">
        <v>4</v>
      </c>
      <c r="AN748" t="s">
        <v>60</v>
      </c>
      <c r="AO748" t="s">
        <v>61</v>
      </c>
      <c r="AP748" t="s">
        <v>2332</v>
      </c>
      <c r="AQ748" t="s">
        <v>2346</v>
      </c>
      <c r="AS748" t="s">
        <v>2358</v>
      </c>
      <c r="AT748">
        <v>14</v>
      </c>
      <c r="AU748">
        <v>2</v>
      </c>
      <c r="AV748" t="s">
        <v>2335</v>
      </c>
    </row>
    <row r="749" spans="1:48" x14ac:dyDescent="0.3">
      <c r="A749" t="str">
        <f t="shared" si="11"/>
        <v>20247181149171</v>
      </c>
      <c r="B749" t="s">
        <v>2218</v>
      </c>
      <c r="C749">
        <v>2024</v>
      </c>
      <c r="D749">
        <v>7</v>
      </c>
      <c r="E749">
        <v>18</v>
      </c>
      <c r="F749">
        <v>9</v>
      </c>
      <c r="G749">
        <v>53</v>
      </c>
      <c r="H749" t="s">
        <v>197</v>
      </c>
      <c r="I749">
        <v>2024</v>
      </c>
      <c r="J749">
        <v>7</v>
      </c>
      <c r="K749">
        <v>18</v>
      </c>
      <c r="L749">
        <v>11</v>
      </c>
      <c r="M749">
        <v>49</v>
      </c>
      <c r="N749">
        <v>171</v>
      </c>
      <c r="O749" t="s">
        <v>2359</v>
      </c>
      <c r="Q749" t="s">
        <v>51</v>
      </c>
      <c r="R749" t="s">
        <v>2360</v>
      </c>
      <c r="T749" t="s">
        <v>5646</v>
      </c>
      <c r="U749" t="s">
        <v>54</v>
      </c>
      <c r="V749" t="s">
        <v>1058</v>
      </c>
      <c r="W749" s="1" t="s">
        <v>2345</v>
      </c>
      <c r="AF749" t="s">
        <v>59</v>
      </c>
      <c r="AG749" s="2"/>
      <c r="AN749" t="s">
        <v>60</v>
      </c>
      <c r="AO749" t="s">
        <v>61</v>
      </c>
      <c r="AP749" t="s">
        <v>2332</v>
      </c>
      <c r="AQ749" t="s">
        <v>2346</v>
      </c>
      <c r="AS749" t="s">
        <v>2361</v>
      </c>
      <c r="AT749">
        <v>14</v>
      </c>
      <c r="AU749">
        <v>2</v>
      </c>
      <c r="AV749" t="s">
        <v>2335</v>
      </c>
    </row>
    <row r="750" spans="1:48" x14ac:dyDescent="0.3">
      <c r="A750" t="str">
        <f t="shared" si="11"/>
        <v>20247181149171</v>
      </c>
      <c r="B750" t="s">
        <v>2218</v>
      </c>
      <c r="C750">
        <v>2024</v>
      </c>
      <c r="D750">
        <v>7</v>
      </c>
      <c r="E750">
        <v>18</v>
      </c>
      <c r="F750">
        <v>9</v>
      </c>
      <c r="G750">
        <v>53</v>
      </c>
      <c r="H750" t="s">
        <v>197</v>
      </c>
      <c r="I750">
        <v>2024</v>
      </c>
      <c r="J750">
        <v>7</v>
      </c>
      <c r="K750">
        <v>18</v>
      </c>
      <c r="L750">
        <v>11</v>
      </c>
      <c r="M750">
        <v>49</v>
      </c>
      <c r="N750">
        <v>171</v>
      </c>
      <c r="O750" t="s">
        <v>1618</v>
      </c>
      <c r="Q750" t="s">
        <v>51</v>
      </c>
      <c r="R750" t="s">
        <v>2362</v>
      </c>
      <c r="T750" t="s">
        <v>5646</v>
      </c>
      <c r="U750" t="s">
        <v>54</v>
      </c>
      <c r="V750" t="s">
        <v>1058</v>
      </c>
      <c r="W750" s="1" t="s">
        <v>2345</v>
      </c>
      <c r="AF750" t="s">
        <v>59</v>
      </c>
      <c r="AG750" s="2"/>
      <c r="AN750" t="s">
        <v>60</v>
      </c>
      <c r="AO750" t="s">
        <v>61</v>
      </c>
      <c r="AP750" t="s">
        <v>2332</v>
      </c>
      <c r="AQ750" t="s">
        <v>2346</v>
      </c>
      <c r="AS750" t="s">
        <v>2363</v>
      </c>
      <c r="AT750">
        <v>14</v>
      </c>
      <c r="AU750">
        <v>2</v>
      </c>
      <c r="AV750" t="s">
        <v>2335</v>
      </c>
    </row>
    <row r="751" spans="1:48" x14ac:dyDescent="0.3">
      <c r="A751" t="str">
        <f t="shared" si="11"/>
        <v>20247181149171</v>
      </c>
      <c r="B751" t="s">
        <v>2218</v>
      </c>
      <c r="C751">
        <v>2024</v>
      </c>
      <c r="D751">
        <v>7</v>
      </c>
      <c r="E751">
        <v>18</v>
      </c>
      <c r="F751">
        <v>9</v>
      </c>
      <c r="G751">
        <v>53</v>
      </c>
      <c r="H751" t="s">
        <v>197</v>
      </c>
      <c r="I751">
        <v>2024</v>
      </c>
      <c r="J751">
        <v>7</v>
      </c>
      <c r="K751">
        <v>18</v>
      </c>
      <c r="L751">
        <v>11</v>
      </c>
      <c r="M751">
        <v>49</v>
      </c>
      <c r="N751">
        <v>171</v>
      </c>
      <c r="O751" t="s">
        <v>2364</v>
      </c>
      <c r="Q751" t="s">
        <v>51</v>
      </c>
      <c r="R751" t="s">
        <v>2365</v>
      </c>
      <c r="T751" t="s">
        <v>5646</v>
      </c>
      <c r="U751" t="s">
        <v>54</v>
      </c>
      <c r="V751" t="s">
        <v>1058</v>
      </c>
      <c r="W751" s="1" t="s">
        <v>2345</v>
      </c>
      <c r="AF751" t="s">
        <v>59</v>
      </c>
      <c r="AG751" s="2"/>
      <c r="AN751" t="s">
        <v>60</v>
      </c>
      <c r="AO751" t="s">
        <v>61</v>
      </c>
      <c r="AP751" t="s">
        <v>2332</v>
      </c>
      <c r="AQ751" t="s">
        <v>2346</v>
      </c>
      <c r="AS751" t="s">
        <v>2366</v>
      </c>
      <c r="AT751">
        <v>14</v>
      </c>
      <c r="AU751">
        <v>2</v>
      </c>
      <c r="AV751" t="s">
        <v>2335</v>
      </c>
    </row>
    <row r="752" spans="1:48" x14ac:dyDescent="0.3">
      <c r="A752" t="str">
        <f t="shared" si="11"/>
        <v>20247181149171</v>
      </c>
      <c r="B752" t="s">
        <v>2218</v>
      </c>
      <c r="C752">
        <v>2024</v>
      </c>
      <c r="D752">
        <v>7</v>
      </c>
      <c r="E752">
        <v>18</v>
      </c>
      <c r="F752">
        <v>9</v>
      </c>
      <c r="G752">
        <v>53</v>
      </c>
      <c r="H752" t="s">
        <v>197</v>
      </c>
      <c r="I752">
        <v>2024</v>
      </c>
      <c r="J752">
        <v>7</v>
      </c>
      <c r="K752">
        <v>18</v>
      </c>
      <c r="L752">
        <v>11</v>
      </c>
      <c r="M752">
        <v>49</v>
      </c>
      <c r="N752">
        <v>171</v>
      </c>
      <c r="O752" t="s">
        <v>1426</v>
      </c>
      <c r="Q752" t="s">
        <v>51</v>
      </c>
      <c r="R752" t="s">
        <v>2367</v>
      </c>
      <c r="T752" t="s">
        <v>5646</v>
      </c>
      <c r="U752" t="s">
        <v>54</v>
      </c>
      <c r="V752" t="s">
        <v>1058</v>
      </c>
      <c r="W752" s="1" t="s">
        <v>2345</v>
      </c>
      <c r="AF752" t="s">
        <v>59</v>
      </c>
      <c r="AG752" s="2"/>
      <c r="AN752" t="s">
        <v>60</v>
      </c>
      <c r="AO752" t="s">
        <v>61</v>
      </c>
      <c r="AP752" t="s">
        <v>2332</v>
      </c>
      <c r="AQ752" t="s">
        <v>2346</v>
      </c>
      <c r="AS752" t="s">
        <v>2368</v>
      </c>
      <c r="AT752">
        <v>14</v>
      </c>
      <c r="AU752">
        <v>2</v>
      </c>
      <c r="AV752" t="s">
        <v>2335</v>
      </c>
    </row>
    <row r="753" spans="1:48" x14ac:dyDescent="0.3">
      <c r="A753" t="str">
        <f t="shared" si="11"/>
        <v>20247181149171</v>
      </c>
      <c r="B753" t="s">
        <v>2218</v>
      </c>
      <c r="C753">
        <v>2024</v>
      </c>
      <c r="D753">
        <v>7</v>
      </c>
      <c r="E753">
        <v>18</v>
      </c>
      <c r="F753">
        <v>9</v>
      </c>
      <c r="G753">
        <v>53</v>
      </c>
      <c r="H753" t="s">
        <v>197</v>
      </c>
      <c r="I753">
        <v>2024</v>
      </c>
      <c r="J753">
        <v>7</v>
      </c>
      <c r="K753">
        <v>18</v>
      </c>
      <c r="L753">
        <v>11</v>
      </c>
      <c r="M753">
        <v>49</v>
      </c>
      <c r="N753">
        <v>171</v>
      </c>
      <c r="O753" t="s">
        <v>2369</v>
      </c>
      <c r="Q753" t="s">
        <v>51</v>
      </c>
      <c r="R753" t="s">
        <v>2370</v>
      </c>
      <c r="T753" t="s">
        <v>5646</v>
      </c>
      <c r="U753" t="s">
        <v>54</v>
      </c>
      <c r="V753" t="s">
        <v>1058</v>
      </c>
      <c r="W753" s="1" t="s">
        <v>2345</v>
      </c>
      <c r="AF753" t="s">
        <v>59</v>
      </c>
      <c r="AG753" s="2"/>
      <c r="AN753" t="s">
        <v>60</v>
      </c>
      <c r="AO753" t="s">
        <v>61</v>
      </c>
      <c r="AP753" t="s">
        <v>2332</v>
      </c>
      <c r="AQ753" t="s">
        <v>2346</v>
      </c>
      <c r="AS753" t="s">
        <v>2371</v>
      </c>
      <c r="AT753">
        <v>14</v>
      </c>
      <c r="AU753">
        <v>2</v>
      </c>
      <c r="AV753" t="s">
        <v>2335</v>
      </c>
    </row>
    <row r="754" spans="1:48" x14ac:dyDescent="0.3">
      <c r="A754" t="str">
        <f t="shared" si="11"/>
        <v>20247181149171</v>
      </c>
      <c r="B754" t="s">
        <v>2218</v>
      </c>
      <c r="C754">
        <v>2024</v>
      </c>
      <c r="D754">
        <v>7</v>
      </c>
      <c r="E754">
        <v>18</v>
      </c>
      <c r="F754">
        <v>9</v>
      </c>
      <c r="G754">
        <v>53</v>
      </c>
      <c r="H754" t="s">
        <v>197</v>
      </c>
      <c r="I754">
        <v>2024</v>
      </c>
      <c r="J754">
        <v>7</v>
      </c>
      <c r="K754">
        <v>18</v>
      </c>
      <c r="L754">
        <v>11</v>
      </c>
      <c r="M754">
        <v>49</v>
      </c>
      <c r="N754">
        <v>171</v>
      </c>
      <c r="O754" t="s">
        <v>972</v>
      </c>
      <c r="Q754" t="s">
        <v>51</v>
      </c>
      <c r="R754" t="s">
        <v>2372</v>
      </c>
      <c r="T754" t="s">
        <v>5646</v>
      </c>
      <c r="U754" t="s">
        <v>54</v>
      </c>
      <c r="V754" t="s">
        <v>1058</v>
      </c>
      <c r="W754" s="1" t="s">
        <v>2345</v>
      </c>
      <c r="AF754" t="s">
        <v>59</v>
      </c>
      <c r="AG754" s="2"/>
      <c r="AN754" t="s">
        <v>60</v>
      </c>
      <c r="AO754" t="s">
        <v>61</v>
      </c>
      <c r="AP754" t="s">
        <v>2332</v>
      </c>
      <c r="AQ754" t="s">
        <v>2346</v>
      </c>
      <c r="AS754" t="s">
        <v>2373</v>
      </c>
      <c r="AT754">
        <v>14</v>
      </c>
      <c r="AU754">
        <v>2</v>
      </c>
      <c r="AV754" t="s">
        <v>2335</v>
      </c>
    </row>
    <row r="755" spans="1:48" x14ac:dyDescent="0.3">
      <c r="A755" t="str">
        <f t="shared" si="11"/>
        <v>20247181149171</v>
      </c>
      <c r="B755" t="s">
        <v>2218</v>
      </c>
      <c r="C755">
        <v>2024</v>
      </c>
      <c r="D755">
        <v>7</v>
      </c>
      <c r="E755">
        <v>18</v>
      </c>
      <c r="F755">
        <v>9</v>
      </c>
      <c r="G755">
        <v>53</v>
      </c>
      <c r="H755" t="s">
        <v>197</v>
      </c>
      <c r="I755">
        <v>2024</v>
      </c>
      <c r="J755">
        <v>7</v>
      </c>
      <c r="K755">
        <v>18</v>
      </c>
      <c r="L755">
        <v>11</v>
      </c>
      <c r="M755">
        <v>49</v>
      </c>
      <c r="N755">
        <v>171</v>
      </c>
      <c r="O755" t="s">
        <v>2374</v>
      </c>
      <c r="Q755" t="s">
        <v>51</v>
      </c>
      <c r="R755" t="s">
        <v>2375</v>
      </c>
      <c r="T755" t="s">
        <v>5646</v>
      </c>
      <c r="U755" t="s">
        <v>54</v>
      </c>
      <c r="V755" t="s">
        <v>1058</v>
      </c>
      <c r="W755" s="1" t="s">
        <v>2345</v>
      </c>
      <c r="AF755" t="s">
        <v>59</v>
      </c>
      <c r="AG755" s="2"/>
      <c r="AN755" t="s">
        <v>60</v>
      </c>
      <c r="AO755" t="s">
        <v>61</v>
      </c>
      <c r="AP755" t="s">
        <v>2332</v>
      </c>
      <c r="AQ755" t="s">
        <v>2346</v>
      </c>
      <c r="AS755" t="s">
        <v>2376</v>
      </c>
      <c r="AT755">
        <v>14</v>
      </c>
      <c r="AU755">
        <v>2</v>
      </c>
      <c r="AV755" t="s">
        <v>2335</v>
      </c>
    </row>
    <row r="756" spans="1:48" x14ac:dyDescent="0.3">
      <c r="A756" t="str">
        <f t="shared" si="11"/>
        <v>20247181149171</v>
      </c>
      <c r="B756" t="s">
        <v>2218</v>
      </c>
      <c r="C756">
        <v>2024</v>
      </c>
      <c r="D756">
        <v>7</v>
      </c>
      <c r="E756">
        <v>18</v>
      </c>
      <c r="F756">
        <v>9</v>
      </c>
      <c r="G756">
        <v>53</v>
      </c>
      <c r="H756" t="s">
        <v>197</v>
      </c>
      <c r="I756">
        <v>2024</v>
      </c>
      <c r="J756">
        <v>7</v>
      </c>
      <c r="K756">
        <v>18</v>
      </c>
      <c r="L756">
        <v>11</v>
      </c>
      <c r="M756">
        <v>49</v>
      </c>
      <c r="N756">
        <v>171</v>
      </c>
      <c r="O756" t="s">
        <v>2377</v>
      </c>
      <c r="Q756" t="s">
        <v>51</v>
      </c>
      <c r="R756" t="s">
        <v>2378</v>
      </c>
      <c r="T756" t="s">
        <v>5646</v>
      </c>
      <c r="U756" t="s">
        <v>54</v>
      </c>
      <c r="V756" t="s">
        <v>1058</v>
      </c>
      <c r="W756" s="1" t="s">
        <v>2345</v>
      </c>
      <c r="AF756" t="s">
        <v>59</v>
      </c>
      <c r="AG756" s="2"/>
      <c r="AN756" t="s">
        <v>60</v>
      </c>
      <c r="AO756" t="s">
        <v>61</v>
      </c>
      <c r="AP756" t="s">
        <v>2332</v>
      </c>
      <c r="AQ756" t="s">
        <v>2346</v>
      </c>
      <c r="AS756" t="s">
        <v>2379</v>
      </c>
      <c r="AT756">
        <v>14</v>
      </c>
      <c r="AU756">
        <v>2</v>
      </c>
      <c r="AV756" t="s">
        <v>2335</v>
      </c>
    </row>
    <row r="757" spans="1:48" x14ac:dyDescent="0.3">
      <c r="A757" t="str">
        <f t="shared" si="11"/>
        <v>20247181149171</v>
      </c>
      <c r="B757" t="s">
        <v>2218</v>
      </c>
      <c r="C757">
        <v>2024</v>
      </c>
      <c r="D757">
        <v>7</v>
      </c>
      <c r="E757">
        <v>18</v>
      </c>
      <c r="F757">
        <v>9</v>
      </c>
      <c r="G757">
        <v>53</v>
      </c>
      <c r="H757" t="s">
        <v>197</v>
      </c>
      <c r="I757">
        <v>2024</v>
      </c>
      <c r="J757">
        <v>7</v>
      </c>
      <c r="K757">
        <v>18</v>
      </c>
      <c r="L757">
        <v>11</v>
      </c>
      <c r="M757">
        <v>49</v>
      </c>
      <c r="N757">
        <v>171</v>
      </c>
      <c r="O757" t="s">
        <v>2380</v>
      </c>
      <c r="Q757" t="s">
        <v>51</v>
      </c>
      <c r="R757" t="s">
        <v>2381</v>
      </c>
      <c r="T757" t="s">
        <v>5646</v>
      </c>
      <c r="U757" t="s">
        <v>54</v>
      </c>
      <c r="V757" t="s">
        <v>1058</v>
      </c>
      <c r="W757" s="1" t="s">
        <v>2345</v>
      </c>
      <c r="AF757" t="s">
        <v>59</v>
      </c>
      <c r="AG757" s="2"/>
      <c r="AN757" t="s">
        <v>60</v>
      </c>
      <c r="AO757" t="s">
        <v>61</v>
      </c>
      <c r="AP757" t="s">
        <v>2332</v>
      </c>
      <c r="AQ757" t="s">
        <v>2346</v>
      </c>
      <c r="AS757" t="s">
        <v>2382</v>
      </c>
      <c r="AT757">
        <v>14</v>
      </c>
      <c r="AU757">
        <v>2</v>
      </c>
      <c r="AV757" t="s">
        <v>2335</v>
      </c>
    </row>
    <row r="758" spans="1:48" x14ac:dyDescent="0.3">
      <c r="A758" t="str">
        <f t="shared" si="11"/>
        <v>20247181149171</v>
      </c>
      <c r="B758" t="s">
        <v>2218</v>
      </c>
      <c r="C758">
        <v>2024</v>
      </c>
      <c r="D758">
        <v>7</v>
      </c>
      <c r="E758">
        <v>18</v>
      </c>
      <c r="F758">
        <v>9</v>
      </c>
      <c r="G758">
        <v>53</v>
      </c>
      <c r="H758" t="s">
        <v>197</v>
      </c>
      <c r="I758">
        <v>2024</v>
      </c>
      <c r="J758">
        <v>7</v>
      </c>
      <c r="K758">
        <v>18</v>
      </c>
      <c r="L758">
        <v>11</v>
      </c>
      <c r="M758">
        <v>49</v>
      </c>
      <c r="N758">
        <v>171</v>
      </c>
      <c r="O758" t="s">
        <v>552</v>
      </c>
      <c r="Q758" t="s">
        <v>51</v>
      </c>
      <c r="R758" t="s">
        <v>1396</v>
      </c>
      <c r="T758" t="s">
        <v>5646</v>
      </c>
      <c r="U758" t="s">
        <v>54</v>
      </c>
      <c r="V758" t="s">
        <v>1058</v>
      </c>
      <c r="W758" s="1" t="s">
        <v>2345</v>
      </c>
      <c r="AF758" t="s">
        <v>59</v>
      </c>
      <c r="AG758" s="2"/>
      <c r="AN758" t="s">
        <v>60</v>
      </c>
      <c r="AO758" t="s">
        <v>61</v>
      </c>
      <c r="AP758" t="s">
        <v>2332</v>
      </c>
      <c r="AQ758" t="s">
        <v>2346</v>
      </c>
      <c r="AS758" t="s">
        <v>2383</v>
      </c>
      <c r="AT758">
        <v>14</v>
      </c>
      <c r="AU758">
        <v>2</v>
      </c>
      <c r="AV758" t="s">
        <v>2335</v>
      </c>
    </row>
    <row r="759" spans="1:48" x14ac:dyDescent="0.3">
      <c r="A759" t="str">
        <f t="shared" si="11"/>
        <v>20247181149171</v>
      </c>
      <c r="B759" t="s">
        <v>2218</v>
      </c>
      <c r="C759">
        <v>2024</v>
      </c>
      <c r="D759">
        <v>7</v>
      </c>
      <c r="E759">
        <v>18</v>
      </c>
      <c r="F759">
        <v>9</v>
      </c>
      <c r="G759">
        <v>53</v>
      </c>
      <c r="H759" t="s">
        <v>197</v>
      </c>
      <c r="I759">
        <v>2024</v>
      </c>
      <c r="J759">
        <v>7</v>
      </c>
      <c r="K759">
        <v>18</v>
      </c>
      <c r="L759">
        <v>11</v>
      </c>
      <c r="M759">
        <v>49</v>
      </c>
      <c r="N759">
        <v>171</v>
      </c>
      <c r="O759" t="s">
        <v>2384</v>
      </c>
      <c r="Q759" t="s">
        <v>51</v>
      </c>
      <c r="R759" t="s">
        <v>2385</v>
      </c>
      <c r="T759" t="s">
        <v>5646</v>
      </c>
      <c r="U759" t="s">
        <v>54</v>
      </c>
      <c r="V759" t="s">
        <v>1058</v>
      </c>
      <c r="W759" s="1" t="s">
        <v>2345</v>
      </c>
      <c r="AF759" t="s">
        <v>59</v>
      </c>
      <c r="AG759" s="2"/>
      <c r="AN759" t="s">
        <v>60</v>
      </c>
      <c r="AO759" t="s">
        <v>61</v>
      </c>
      <c r="AP759" t="s">
        <v>2332</v>
      </c>
      <c r="AQ759" t="s">
        <v>2346</v>
      </c>
      <c r="AS759" t="s">
        <v>2386</v>
      </c>
      <c r="AT759">
        <v>14</v>
      </c>
      <c r="AU759">
        <v>2</v>
      </c>
      <c r="AV759" t="s">
        <v>2335</v>
      </c>
    </row>
    <row r="760" spans="1:48" x14ac:dyDescent="0.3">
      <c r="A760" t="str">
        <f t="shared" si="11"/>
        <v>20247181149171</v>
      </c>
      <c r="B760" t="s">
        <v>2218</v>
      </c>
      <c r="C760">
        <v>2024</v>
      </c>
      <c r="D760">
        <v>7</v>
      </c>
      <c r="E760">
        <v>18</v>
      </c>
      <c r="F760">
        <v>9</v>
      </c>
      <c r="G760">
        <v>53</v>
      </c>
      <c r="H760" t="s">
        <v>197</v>
      </c>
      <c r="I760">
        <v>2024</v>
      </c>
      <c r="J760">
        <v>7</v>
      </c>
      <c r="K760">
        <v>18</v>
      </c>
      <c r="L760">
        <v>11</v>
      </c>
      <c r="M760">
        <v>49</v>
      </c>
      <c r="N760">
        <v>171</v>
      </c>
      <c r="O760" t="s">
        <v>407</v>
      </c>
      <c r="Q760" t="s">
        <v>51</v>
      </c>
      <c r="R760" t="s">
        <v>2387</v>
      </c>
      <c r="T760" t="s">
        <v>5646</v>
      </c>
      <c r="U760" t="s">
        <v>54</v>
      </c>
      <c r="V760" t="s">
        <v>1058</v>
      </c>
      <c r="W760" s="1" t="s">
        <v>2345</v>
      </c>
      <c r="AF760" t="s">
        <v>59</v>
      </c>
      <c r="AG760" s="2"/>
      <c r="AN760" t="s">
        <v>60</v>
      </c>
      <c r="AO760" t="s">
        <v>61</v>
      </c>
      <c r="AP760" t="s">
        <v>2332</v>
      </c>
      <c r="AQ760" t="s">
        <v>2346</v>
      </c>
      <c r="AS760" t="s">
        <v>2388</v>
      </c>
      <c r="AT760">
        <v>14</v>
      </c>
      <c r="AU760">
        <v>2</v>
      </c>
      <c r="AV760" t="s">
        <v>2335</v>
      </c>
    </row>
    <row r="761" spans="1:48" x14ac:dyDescent="0.3">
      <c r="A761" t="str">
        <f t="shared" si="11"/>
        <v>20247181149171</v>
      </c>
      <c r="B761" t="s">
        <v>2218</v>
      </c>
      <c r="C761">
        <v>2024</v>
      </c>
      <c r="D761">
        <v>7</v>
      </c>
      <c r="E761">
        <v>18</v>
      </c>
      <c r="F761">
        <v>9</v>
      </c>
      <c r="G761">
        <v>53</v>
      </c>
      <c r="H761" t="s">
        <v>197</v>
      </c>
      <c r="I761">
        <v>2024</v>
      </c>
      <c r="J761">
        <v>7</v>
      </c>
      <c r="K761">
        <v>18</v>
      </c>
      <c r="L761">
        <v>11</v>
      </c>
      <c r="M761">
        <v>49</v>
      </c>
      <c r="N761">
        <v>171</v>
      </c>
      <c r="O761" t="s">
        <v>2389</v>
      </c>
      <c r="Q761" t="s">
        <v>51</v>
      </c>
      <c r="R761" t="s">
        <v>2390</v>
      </c>
      <c r="T761" t="s">
        <v>5646</v>
      </c>
      <c r="U761" t="s">
        <v>54</v>
      </c>
      <c r="V761" t="s">
        <v>1058</v>
      </c>
      <c r="W761" s="1" t="s">
        <v>2345</v>
      </c>
      <c r="AF761" t="s">
        <v>59</v>
      </c>
      <c r="AG761" s="2"/>
      <c r="AN761" t="s">
        <v>60</v>
      </c>
      <c r="AO761" t="s">
        <v>61</v>
      </c>
      <c r="AP761" t="s">
        <v>2332</v>
      </c>
      <c r="AQ761" t="s">
        <v>2346</v>
      </c>
      <c r="AS761" t="s">
        <v>2391</v>
      </c>
      <c r="AT761">
        <v>14</v>
      </c>
      <c r="AU761">
        <v>2</v>
      </c>
      <c r="AV761" t="s">
        <v>2335</v>
      </c>
    </row>
    <row r="762" spans="1:48" x14ac:dyDescent="0.3">
      <c r="A762" t="str">
        <f t="shared" si="11"/>
        <v>20247181149171</v>
      </c>
      <c r="B762" t="s">
        <v>2218</v>
      </c>
      <c r="C762">
        <v>2024</v>
      </c>
      <c r="D762">
        <v>7</v>
      </c>
      <c r="E762">
        <v>18</v>
      </c>
      <c r="F762">
        <v>9</v>
      </c>
      <c r="G762">
        <v>53</v>
      </c>
      <c r="H762" t="s">
        <v>197</v>
      </c>
      <c r="I762">
        <v>2024</v>
      </c>
      <c r="J762">
        <v>7</v>
      </c>
      <c r="K762">
        <v>18</v>
      </c>
      <c r="L762">
        <v>11</v>
      </c>
      <c r="M762">
        <v>49</v>
      </c>
      <c r="N762">
        <v>171</v>
      </c>
      <c r="O762" t="s">
        <v>542</v>
      </c>
      <c r="Q762" t="s">
        <v>51</v>
      </c>
      <c r="R762" t="s">
        <v>2392</v>
      </c>
      <c r="T762" t="s">
        <v>5646</v>
      </c>
      <c r="U762" t="s">
        <v>54</v>
      </c>
      <c r="V762" t="s">
        <v>1058</v>
      </c>
      <c r="W762" s="1" t="s">
        <v>2345</v>
      </c>
      <c r="AF762" t="s">
        <v>59</v>
      </c>
      <c r="AG762" s="2"/>
      <c r="AN762" t="s">
        <v>60</v>
      </c>
      <c r="AO762" t="s">
        <v>61</v>
      </c>
      <c r="AP762" t="s">
        <v>2332</v>
      </c>
      <c r="AQ762" t="s">
        <v>2346</v>
      </c>
      <c r="AS762" t="s">
        <v>2393</v>
      </c>
      <c r="AT762">
        <v>14</v>
      </c>
      <c r="AU762">
        <v>2</v>
      </c>
      <c r="AV762" t="s">
        <v>2335</v>
      </c>
    </row>
    <row r="763" spans="1:48" x14ac:dyDescent="0.3">
      <c r="A763" t="str">
        <f t="shared" si="11"/>
        <v>20247181149171</v>
      </c>
      <c r="B763" t="s">
        <v>2218</v>
      </c>
      <c r="C763">
        <v>2024</v>
      </c>
      <c r="D763">
        <v>7</v>
      </c>
      <c r="E763">
        <v>18</v>
      </c>
      <c r="F763">
        <v>9</v>
      </c>
      <c r="G763">
        <v>53</v>
      </c>
      <c r="H763" t="s">
        <v>197</v>
      </c>
      <c r="I763">
        <v>2024</v>
      </c>
      <c r="J763">
        <v>7</v>
      </c>
      <c r="K763">
        <v>18</v>
      </c>
      <c r="L763">
        <v>11</v>
      </c>
      <c r="M763">
        <v>49</v>
      </c>
      <c r="N763">
        <v>171</v>
      </c>
      <c r="O763" t="s">
        <v>2394</v>
      </c>
      <c r="Q763" t="s">
        <v>51</v>
      </c>
      <c r="R763" t="s">
        <v>2395</v>
      </c>
      <c r="T763" t="s">
        <v>5646</v>
      </c>
      <c r="U763" t="s">
        <v>54</v>
      </c>
      <c r="V763" t="s">
        <v>1058</v>
      </c>
      <c r="W763" s="1" t="s">
        <v>2345</v>
      </c>
      <c r="AF763" t="s">
        <v>59</v>
      </c>
      <c r="AG763" s="2"/>
      <c r="AN763" t="s">
        <v>60</v>
      </c>
      <c r="AO763" t="s">
        <v>61</v>
      </c>
      <c r="AP763" t="s">
        <v>2332</v>
      </c>
      <c r="AQ763" t="s">
        <v>2346</v>
      </c>
      <c r="AS763" t="s">
        <v>2396</v>
      </c>
      <c r="AT763">
        <v>14</v>
      </c>
      <c r="AU763">
        <v>2</v>
      </c>
      <c r="AV763" t="s">
        <v>2335</v>
      </c>
    </row>
    <row r="764" spans="1:48" x14ac:dyDescent="0.3">
      <c r="A764" t="str">
        <f t="shared" si="11"/>
        <v>20247181149171</v>
      </c>
      <c r="B764" t="s">
        <v>2218</v>
      </c>
      <c r="C764">
        <v>2024</v>
      </c>
      <c r="D764">
        <v>7</v>
      </c>
      <c r="E764">
        <v>18</v>
      </c>
      <c r="F764">
        <v>9</v>
      </c>
      <c r="G764">
        <v>53</v>
      </c>
      <c r="H764" t="s">
        <v>197</v>
      </c>
      <c r="I764">
        <v>2024</v>
      </c>
      <c r="J764">
        <v>7</v>
      </c>
      <c r="K764">
        <v>18</v>
      </c>
      <c r="L764">
        <v>11</v>
      </c>
      <c r="M764">
        <v>49</v>
      </c>
      <c r="N764">
        <v>171</v>
      </c>
      <c r="O764" t="s">
        <v>455</v>
      </c>
      <c r="Q764" t="s">
        <v>51</v>
      </c>
      <c r="R764" t="s">
        <v>2397</v>
      </c>
      <c r="T764" t="s">
        <v>5646</v>
      </c>
      <c r="U764" t="s">
        <v>54</v>
      </c>
      <c r="V764" t="s">
        <v>1058</v>
      </c>
      <c r="W764" s="1" t="s">
        <v>2345</v>
      </c>
      <c r="AF764" t="s">
        <v>59</v>
      </c>
      <c r="AG764" s="2"/>
      <c r="AN764" t="s">
        <v>60</v>
      </c>
      <c r="AO764" t="s">
        <v>61</v>
      </c>
      <c r="AP764" t="s">
        <v>2332</v>
      </c>
      <c r="AQ764" t="s">
        <v>2346</v>
      </c>
      <c r="AS764" t="s">
        <v>2398</v>
      </c>
      <c r="AT764">
        <v>14</v>
      </c>
      <c r="AU764">
        <v>2</v>
      </c>
      <c r="AV764" t="s">
        <v>2335</v>
      </c>
    </row>
    <row r="765" spans="1:48" x14ac:dyDescent="0.3">
      <c r="A765" t="str">
        <f t="shared" si="11"/>
        <v>20247181149171</v>
      </c>
      <c r="B765" t="s">
        <v>2218</v>
      </c>
      <c r="C765">
        <v>2024</v>
      </c>
      <c r="D765">
        <v>7</v>
      </c>
      <c r="E765">
        <v>18</v>
      </c>
      <c r="F765">
        <v>9</v>
      </c>
      <c r="G765">
        <v>53</v>
      </c>
      <c r="H765" t="s">
        <v>197</v>
      </c>
      <c r="I765">
        <v>2024</v>
      </c>
      <c r="J765">
        <v>7</v>
      </c>
      <c r="K765">
        <v>18</v>
      </c>
      <c r="L765">
        <v>11</v>
      </c>
      <c r="M765">
        <v>49</v>
      </c>
      <c r="N765">
        <v>171</v>
      </c>
      <c r="O765" t="s">
        <v>2399</v>
      </c>
      <c r="Q765" t="s">
        <v>51</v>
      </c>
      <c r="R765" t="s">
        <v>2400</v>
      </c>
      <c r="T765" t="s">
        <v>5646</v>
      </c>
      <c r="U765" t="s">
        <v>54</v>
      </c>
      <c r="V765" t="s">
        <v>1058</v>
      </c>
      <c r="W765" s="1" t="s">
        <v>2345</v>
      </c>
      <c r="AF765" t="s">
        <v>59</v>
      </c>
      <c r="AG765" s="2"/>
      <c r="AN765" t="s">
        <v>60</v>
      </c>
      <c r="AO765" t="s">
        <v>61</v>
      </c>
      <c r="AP765" t="s">
        <v>2332</v>
      </c>
      <c r="AQ765" t="s">
        <v>2346</v>
      </c>
      <c r="AS765" t="s">
        <v>2401</v>
      </c>
      <c r="AT765">
        <v>14</v>
      </c>
      <c r="AU765">
        <v>2</v>
      </c>
      <c r="AV765" t="s">
        <v>2335</v>
      </c>
    </row>
    <row r="766" spans="1:48" x14ac:dyDescent="0.3">
      <c r="A766" t="str">
        <f t="shared" si="11"/>
        <v>20247181149171</v>
      </c>
      <c r="B766" t="s">
        <v>2218</v>
      </c>
      <c r="C766">
        <v>2024</v>
      </c>
      <c r="D766">
        <v>7</v>
      </c>
      <c r="E766">
        <v>18</v>
      </c>
      <c r="F766">
        <v>9</v>
      </c>
      <c r="G766">
        <v>53</v>
      </c>
      <c r="H766" t="s">
        <v>197</v>
      </c>
      <c r="I766">
        <v>2024</v>
      </c>
      <c r="J766">
        <v>7</v>
      </c>
      <c r="K766">
        <v>18</v>
      </c>
      <c r="L766">
        <v>11</v>
      </c>
      <c r="M766">
        <v>49</v>
      </c>
      <c r="N766">
        <v>171</v>
      </c>
      <c r="O766" t="s">
        <v>1343</v>
      </c>
      <c r="Q766" t="s">
        <v>51</v>
      </c>
      <c r="R766" t="s">
        <v>2402</v>
      </c>
      <c r="T766" t="s">
        <v>5646</v>
      </c>
      <c r="U766" t="s">
        <v>54</v>
      </c>
      <c r="V766" t="s">
        <v>1058</v>
      </c>
      <c r="W766" s="1" t="s">
        <v>2345</v>
      </c>
      <c r="AF766" t="s">
        <v>59</v>
      </c>
      <c r="AG766" s="2"/>
      <c r="AN766" t="s">
        <v>60</v>
      </c>
      <c r="AO766" t="s">
        <v>61</v>
      </c>
      <c r="AP766" t="s">
        <v>2332</v>
      </c>
      <c r="AQ766" t="s">
        <v>2346</v>
      </c>
      <c r="AS766" t="s">
        <v>2403</v>
      </c>
      <c r="AT766">
        <v>14</v>
      </c>
      <c r="AU766">
        <v>2</v>
      </c>
      <c r="AV766" t="s">
        <v>2335</v>
      </c>
    </row>
    <row r="767" spans="1:48" x14ac:dyDescent="0.3">
      <c r="A767" t="str">
        <f t="shared" si="11"/>
        <v>20247181149171</v>
      </c>
      <c r="B767" t="s">
        <v>2218</v>
      </c>
      <c r="C767">
        <v>2024</v>
      </c>
      <c r="D767">
        <v>7</v>
      </c>
      <c r="E767">
        <v>18</v>
      </c>
      <c r="F767">
        <v>9</v>
      </c>
      <c r="G767">
        <v>53</v>
      </c>
      <c r="H767" t="s">
        <v>197</v>
      </c>
      <c r="I767">
        <v>2024</v>
      </c>
      <c r="J767">
        <v>7</v>
      </c>
      <c r="K767">
        <v>18</v>
      </c>
      <c r="L767">
        <v>11</v>
      </c>
      <c r="M767">
        <v>49</v>
      </c>
      <c r="N767">
        <v>171</v>
      </c>
      <c r="O767" t="s">
        <v>2404</v>
      </c>
      <c r="Q767" t="s">
        <v>51</v>
      </c>
      <c r="R767" t="s">
        <v>2405</v>
      </c>
      <c r="T767" t="s">
        <v>5646</v>
      </c>
      <c r="U767" t="s">
        <v>54</v>
      </c>
      <c r="V767" t="s">
        <v>1058</v>
      </c>
      <c r="W767" s="1" t="s">
        <v>2345</v>
      </c>
      <c r="AF767" t="s">
        <v>59</v>
      </c>
      <c r="AG767" s="2"/>
      <c r="AN767" t="s">
        <v>60</v>
      </c>
      <c r="AO767" t="s">
        <v>61</v>
      </c>
      <c r="AP767" t="s">
        <v>2332</v>
      </c>
      <c r="AQ767" t="s">
        <v>2346</v>
      </c>
      <c r="AS767" t="s">
        <v>2406</v>
      </c>
      <c r="AT767">
        <v>14</v>
      </c>
      <c r="AU767">
        <v>2</v>
      </c>
      <c r="AV767" t="s">
        <v>2335</v>
      </c>
    </row>
    <row r="768" spans="1:48" x14ac:dyDescent="0.3">
      <c r="A768" t="str">
        <f t="shared" si="11"/>
        <v>20247181149171</v>
      </c>
      <c r="B768" t="s">
        <v>2218</v>
      </c>
      <c r="C768">
        <v>2024</v>
      </c>
      <c r="D768">
        <v>7</v>
      </c>
      <c r="E768">
        <v>18</v>
      </c>
      <c r="F768">
        <v>9</v>
      </c>
      <c r="G768">
        <v>53</v>
      </c>
      <c r="H768" t="s">
        <v>197</v>
      </c>
      <c r="I768">
        <v>2024</v>
      </c>
      <c r="J768">
        <v>7</v>
      </c>
      <c r="K768">
        <v>18</v>
      </c>
      <c r="L768">
        <v>11</v>
      </c>
      <c r="M768">
        <v>49</v>
      </c>
      <c r="N768">
        <v>171</v>
      </c>
      <c r="O768" t="s">
        <v>1929</v>
      </c>
      <c r="Q768" t="s">
        <v>51</v>
      </c>
      <c r="R768" t="s">
        <v>2407</v>
      </c>
      <c r="T768" t="s">
        <v>5646</v>
      </c>
      <c r="U768" t="s">
        <v>54</v>
      </c>
      <c r="V768" t="s">
        <v>1058</v>
      </c>
      <c r="W768" s="1" t="s">
        <v>2345</v>
      </c>
      <c r="AF768" t="s">
        <v>59</v>
      </c>
      <c r="AG768" s="2"/>
      <c r="AN768" t="s">
        <v>60</v>
      </c>
      <c r="AO768" t="s">
        <v>61</v>
      </c>
      <c r="AP768" t="s">
        <v>2332</v>
      </c>
      <c r="AQ768" t="s">
        <v>2346</v>
      </c>
      <c r="AS768" t="s">
        <v>2408</v>
      </c>
      <c r="AT768">
        <v>14</v>
      </c>
      <c r="AU768">
        <v>2</v>
      </c>
      <c r="AV768" t="s">
        <v>2335</v>
      </c>
    </row>
    <row r="769" spans="1:48" x14ac:dyDescent="0.3">
      <c r="A769" t="str">
        <f t="shared" si="11"/>
        <v>20247181149171</v>
      </c>
      <c r="B769" t="s">
        <v>2218</v>
      </c>
      <c r="C769">
        <v>2024</v>
      </c>
      <c r="D769">
        <v>7</v>
      </c>
      <c r="E769">
        <v>18</v>
      </c>
      <c r="F769">
        <v>9</v>
      </c>
      <c r="G769">
        <v>53</v>
      </c>
      <c r="H769" t="s">
        <v>197</v>
      </c>
      <c r="I769">
        <v>2024</v>
      </c>
      <c r="J769">
        <v>7</v>
      </c>
      <c r="K769">
        <v>18</v>
      </c>
      <c r="L769">
        <v>11</v>
      </c>
      <c r="M769">
        <v>49</v>
      </c>
      <c r="N769">
        <v>171</v>
      </c>
      <c r="O769" t="s">
        <v>2409</v>
      </c>
      <c r="Q769" t="s">
        <v>51</v>
      </c>
      <c r="R769" t="s">
        <v>2410</v>
      </c>
      <c r="T769" t="s">
        <v>5646</v>
      </c>
      <c r="U769" t="s">
        <v>54</v>
      </c>
      <c r="V769" t="s">
        <v>1058</v>
      </c>
      <c r="W769" s="1" t="s">
        <v>2345</v>
      </c>
      <c r="AF769" t="s">
        <v>59</v>
      </c>
      <c r="AG769" s="2"/>
      <c r="AN769" t="s">
        <v>60</v>
      </c>
      <c r="AO769" t="s">
        <v>61</v>
      </c>
      <c r="AP769" t="s">
        <v>2332</v>
      </c>
      <c r="AQ769" t="s">
        <v>2346</v>
      </c>
      <c r="AS769" t="s">
        <v>2411</v>
      </c>
      <c r="AT769">
        <v>14</v>
      </c>
      <c r="AU769">
        <v>2</v>
      </c>
      <c r="AV769" t="s">
        <v>2335</v>
      </c>
    </row>
    <row r="770" spans="1:48" x14ac:dyDescent="0.3">
      <c r="A770" t="str">
        <f t="shared" ref="A770:A833" si="12">_xlfn.CONCAT(I770:N770)</f>
        <v>20247181149171</v>
      </c>
      <c r="B770" t="s">
        <v>2218</v>
      </c>
      <c r="C770">
        <v>2024</v>
      </c>
      <c r="D770">
        <v>7</v>
      </c>
      <c r="E770">
        <v>18</v>
      </c>
      <c r="F770">
        <v>9</v>
      </c>
      <c r="G770">
        <v>53</v>
      </c>
      <c r="H770" t="s">
        <v>197</v>
      </c>
      <c r="I770">
        <v>2024</v>
      </c>
      <c r="J770">
        <v>7</v>
      </c>
      <c r="K770">
        <v>18</v>
      </c>
      <c r="L770">
        <v>11</v>
      </c>
      <c r="M770">
        <v>49</v>
      </c>
      <c r="N770">
        <v>171</v>
      </c>
      <c r="O770" t="s">
        <v>1925</v>
      </c>
      <c r="Q770" t="s">
        <v>51</v>
      </c>
      <c r="R770" t="s">
        <v>2412</v>
      </c>
      <c r="T770" t="s">
        <v>5646</v>
      </c>
      <c r="U770" t="s">
        <v>54</v>
      </c>
      <c r="V770" t="s">
        <v>1058</v>
      </c>
      <c r="W770" s="1" t="s">
        <v>2345</v>
      </c>
      <c r="AF770" t="s">
        <v>59</v>
      </c>
      <c r="AG770" s="2"/>
      <c r="AN770" t="s">
        <v>60</v>
      </c>
      <c r="AO770" t="s">
        <v>61</v>
      </c>
      <c r="AP770" t="s">
        <v>2332</v>
      </c>
      <c r="AQ770" t="s">
        <v>2346</v>
      </c>
      <c r="AS770" t="s">
        <v>2413</v>
      </c>
      <c r="AT770">
        <v>14</v>
      </c>
      <c r="AU770">
        <v>2</v>
      </c>
      <c r="AV770" t="s">
        <v>2335</v>
      </c>
    </row>
    <row r="771" spans="1:48" x14ac:dyDescent="0.3">
      <c r="A771" t="str">
        <f t="shared" si="12"/>
        <v>20247181149171</v>
      </c>
      <c r="B771" t="s">
        <v>2218</v>
      </c>
      <c r="C771">
        <v>2024</v>
      </c>
      <c r="D771">
        <v>7</v>
      </c>
      <c r="E771">
        <v>18</v>
      </c>
      <c r="F771">
        <v>9</v>
      </c>
      <c r="G771">
        <v>53</v>
      </c>
      <c r="H771" t="s">
        <v>197</v>
      </c>
      <c r="I771">
        <v>2024</v>
      </c>
      <c r="J771">
        <v>7</v>
      </c>
      <c r="K771">
        <v>18</v>
      </c>
      <c r="L771">
        <v>11</v>
      </c>
      <c r="M771">
        <v>49</v>
      </c>
      <c r="N771">
        <v>171</v>
      </c>
      <c r="O771" t="s">
        <v>2414</v>
      </c>
      <c r="Q771" t="s">
        <v>51</v>
      </c>
      <c r="R771" t="s">
        <v>2415</v>
      </c>
      <c r="T771" t="s">
        <v>5646</v>
      </c>
      <c r="U771" t="s">
        <v>54</v>
      </c>
      <c r="V771" t="s">
        <v>1058</v>
      </c>
      <c r="W771" s="1" t="s">
        <v>2345</v>
      </c>
      <c r="AF771" t="s">
        <v>59</v>
      </c>
      <c r="AG771" s="2"/>
      <c r="AN771" t="s">
        <v>60</v>
      </c>
      <c r="AO771" t="s">
        <v>61</v>
      </c>
      <c r="AP771" t="s">
        <v>2332</v>
      </c>
      <c r="AQ771" t="s">
        <v>2346</v>
      </c>
      <c r="AS771" t="s">
        <v>2416</v>
      </c>
      <c r="AT771">
        <v>14</v>
      </c>
      <c r="AU771">
        <v>2</v>
      </c>
      <c r="AV771" t="s">
        <v>2335</v>
      </c>
    </row>
    <row r="772" spans="1:48" x14ac:dyDescent="0.3">
      <c r="A772" t="str">
        <f t="shared" si="12"/>
        <v>20247181149171</v>
      </c>
      <c r="B772" t="s">
        <v>2218</v>
      </c>
      <c r="C772">
        <v>2024</v>
      </c>
      <c r="D772">
        <v>7</v>
      </c>
      <c r="E772">
        <v>18</v>
      </c>
      <c r="F772">
        <v>9</v>
      </c>
      <c r="G772">
        <v>53</v>
      </c>
      <c r="H772" t="s">
        <v>197</v>
      </c>
      <c r="I772">
        <v>2024</v>
      </c>
      <c r="J772">
        <v>7</v>
      </c>
      <c r="K772">
        <v>18</v>
      </c>
      <c r="L772">
        <v>11</v>
      </c>
      <c r="M772">
        <v>49</v>
      </c>
      <c r="N772">
        <v>171</v>
      </c>
      <c r="O772" t="s">
        <v>2290</v>
      </c>
      <c r="Q772" t="s">
        <v>51</v>
      </c>
      <c r="R772" t="s">
        <v>2417</v>
      </c>
      <c r="T772" t="s">
        <v>5646</v>
      </c>
      <c r="U772" t="s">
        <v>54</v>
      </c>
      <c r="V772" t="s">
        <v>1058</v>
      </c>
      <c r="W772" s="1" t="s">
        <v>2345</v>
      </c>
      <c r="AF772" t="s">
        <v>59</v>
      </c>
      <c r="AG772" s="2"/>
      <c r="AN772" t="s">
        <v>60</v>
      </c>
      <c r="AO772" t="s">
        <v>61</v>
      </c>
      <c r="AP772" t="s">
        <v>2332</v>
      </c>
      <c r="AQ772" t="s">
        <v>2346</v>
      </c>
      <c r="AS772" t="s">
        <v>2418</v>
      </c>
      <c r="AT772">
        <v>14</v>
      </c>
      <c r="AU772">
        <v>2</v>
      </c>
      <c r="AV772" t="s">
        <v>2335</v>
      </c>
    </row>
    <row r="773" spans="1:48" x14ac:dyDescent="0.3">
      <c r="A773" t="str">
        <f t="shared" si="12"/>
        <v>20247181149171</v>
      </c>
      <c r="B773" t="s">
        <v>2218</v>
      </c>
      <c r="C773">
        <v>2024</v>
      </c>
      <c r="D773">
        <v>7</v>
      </c>
      <c r="E773">
        <v>18</v>
      </c>
      <c r="F773">
        <v>9</v>
      </c>
      <c r="G773">
        <v>53</v>
      </c>
      <c r="H773" t="s">
        <v>197</v>
      </c>
      <c r="I773">
        <v>2024</v>
      </c>
      <c r="J773">
        <v>7</v>
      </c>
      <c r="K773">
        <v>18</v>
      </c>
      <c r="L773">
        <v>11</v>
      </c>
      <c r="M773">
        <v>49</v>
      </c>
      <c r="N773">
        <v>171</v>
      </c>
      <c r="O773" t="s">
        <v>2419</v>
      </c>
      <c r="Q773" t="s">
        <v>51</v>
      </c>
      <c r="R773" t="s">
        <v>2420</v>
      </c>
      <c r="T773" t="s">
        <v>5646</v>
      </c>
      <c r="U773" t="s">
        <v>54</v>
      </c>
      <c r="V773" t="s">
        <v>1058</v>
      </c>
      <c r="W773" s="1" t="s">
        <v>2345</v>
      </c>
      <c r="AF773" t="s">
        <v>59</v>
      </c>
      <c r="AG773" s="2"/>
      <c r="AN773" t="s">
        <v>60</v>
      </c>
      <c r="AO773" t="s">
        <v>61</v>
      </c>
      <c r="AP773" t="s">
        <v>2332</v>
      </c>
      <c r="AQ773" t="s">
        <v>2346</v>
      </c>
      <c r="AS773" t="s">
        <v>2421</v>
      </c>
      <c r="AT773">
        <v>14</v>
      </c>
      <c r="AU773">
        <v>2</v>
      </c>
      <c r="AV773" t="s">
        <v>2335</v>
      </c>
    </row>
    <row r="774" spans="1:48" x14ac:dyDescent="0.3">
      <c r="A774" t="str">
        <f t="shared" si="12"/>
        <v>20247181149171</v>
      </c>
      <c r="B774" t="s">
        <v>2218</v>
      </c>
      <c r="C774">
        <v>2024</v>
      </c>
      <c r="D774">
        <v>7</v>
      </c>
      <c r="E774">
        <v>18</v>
      </c>
      <c r="F774">
        <v>9</v>
      </c>
      <c r="G774">
        <v>53</v>
      </c>
      <c r="H774" t="s">
        <v>197</v>
      </c>
      <c r="I774">
        <v>2024</v>
      </c>
      <c r="J774">
        <v>7</v>
      </c>
      <c r="K774">
        <v>18</v>
      </c>
      <c r="L774">
        <v>11</v>
      </c>
      <c r="M774">
        <v>49</v>
      </c>
      <c r="N774">
        <v>171</v>
      </c>
      <c r="O774" t="s">
        <v>633</v>
      </c>
      <c r="Q774" t="s">
        <v>51</v>
      </c>
      <c r="R774" t="s">
        <v>2422</v>
      </c>
      <c r="T774" t="s">
        <v>5646</v>
      </c>
      <c r="U774" t="s">
        <v>54</v>
      </c>
      <c r="V774" t="s">
        <v>1058</v>
      </c>
      <c r="W774" s="1" t="s">
        <v>2345</v>
      </c>
      <c r="AF774" t="s">
        <v>59</v>
      </c>
      <c r="AG774" s="2"/>
      <c r="AN774" t="s">
        <v>60</v>
      </c>
      <c r="AO774" t="s">
        <v>61</v>
      </c>
      <c r="AP774" t="s">
        <v>2332</v>
      </c>
      <c r="AQ774" t="s">
        <v>2346</v>
      </c>
      <c r="AS774" t="s">
        <v>2423</v>
      </c>
      <c r="AT774">
        <v>14</v>
      </c>
      <c r="AU774">
        <v>2</v>
      </c>
      <c r="AV774" t="s">
        <v>2335</v>
      </c>
    </row>
    <row r="775" spans="1:48" x14ac:dyDescent="0.3">
      <c r="A775" t="str">
        <f t="shared" si="12"/>
        <v>20247181149171</v>
      </c>
      <c r="B775" t="s">
        <v>2218</v>
      </c>
      <c r="C775">
        <v>2024</v>
      </c>
      <c r="D775">
        <v>7</v>
      </c>
      <c r="E775">
        <v>18</v>
      </c>
      <c r="F775">
        <v>9</v>
      </c>
      <c r="G775">
        <v>53</v>
      </c>
      <c r="H775" t="s">
        <v>197</v>
      </c>
      <c r="I775">
        <v>2024</v>
      </c>
      <c r="J775">
        <v>7</v>
      </c>
      <c r="K775">
        <v>18</v>
      </c>
      <c r="L775">
        <v>11</v>
      </c>
      <c r="M775">
        <v>49</v>
      </c>
      <c r="N775">
        <v>171</v>
      </c>
      <c r="O775" t="s">
        <v>2424</v>
      </c>
      <c r="Q775" t="s">
        <v>51</v>
      </c>
      <c r="R775" t="s">
        <v>2425</v>
      </c>
      <c r="T775" t="s">
        <v>5646</v>
      </c>
      <c r="U775" t="s">
        <v>54</v>
      </c>
      <c r="V775" t="s">
        <v>1058</v>
      </c>
      <c r="W775" s="1" t="s">
        <v>2345</v>
      </c>
      <c r="AF775" t="s">
        <v>59</v>
      </c>
      <c r="AG775" s="2"/>
      <c r="AN775" t="s">
        <v>60</v>
      </c>
      <c r="AO775" t="s">
        <v>61</v>
      </c>
      <c r="AP775" t="s">
        <v>2332</v>
      </c>
      <c r="AQ775" t="s">
        <v>2346</v>
      </c>
      <c r="AS775" t="s">
        <v>2426</v>
      </c>
      <c r="AT775">
        <v>14</v>
      </c>
      <c r="AU775">
        <v>2</v>
      </c>
      <c r="AV775" t="s">
        <v>2335</v>
      </c>
    </row>
    <row r="776" spans="1:48" x14ac:dyDescent="0.3">
      <c r="A776" t="str">
        <f t="shared" si="12"/>
        <v>20247181149171</v>
      </c>
      <c r="B776" t="s">
        <v>2218</v>
      </c>
      <c r="C776">
        <v>2024</v>
      </c>
      <c r="D776">
        <v>7</v>
      </c>
      <c r="E776">
        <v>18</v>
      </c>
      <c r="F776">
        <v>9</v>
      </c>
      <c r="G776">
        <v>53</v>
      </c>
      <c r="H776" t="s">
        <v>197</v>
      </c>
      <c r="I776">
        <v>2024</v>
      </c>
      <c r="J776">
        <v>7</v>
      </c>
      <c r="K776">
        <v>18</v>
      </c>
      <c r="L776">
        <v>11</v>
      </c>
      <c r="M776">
        <v>49</v>
      </c>
      <c r="N776">
        <v>171</v>
      </c>
      <c r="O776" t="s">
        <v>477</v>
      </c>
      <c r="Q776" t="s">
        <v>51</v>
      </c>
      <c r="R776" t="s">
        <v>2427</v>
      </c>
      <c r="T776" t="s">
        <v>5646</v>
      </c>
      <c r="U776" t="s">
        <v>54</v>
      </c>
      <c r="V776" t="s">
        <v>1058</v>
      </c>
      <c r="W776" s="1" t="s">
        <v>2345</v>
      </c>
      <c r="AF776" t="s">
        <v>59</v>
      </c>
      <c r="AG776" s="2"/>
      <c r="AN776" t="s">
        <v>60</v>
      </c>
      <c r="AO776" t="s">
        <v>61</v>
      </c>
      <c r="AP776" t="s">
        <v>2332</v>
      </c>
      <c r="AQ776" t="s">
        <v>2346</v>
      </c>
      <c r="AS776" t="s">
        <v>2428</v>
      </c>
      <c r="AT776">
        <v>14</v>
      </c>
      <c r="AU776">
        <v>2</v>
      </c>
      <c r="AV776" t="s">
        <v>2335</v>
      </c>
    </row>
    <row r="777" spans="1:48" x14ac:dyDescent="0.3">
      <c r="A777" t="str">
        <f t="shared" si="12"/>
        <v>20247181149171</v>
      </c>
      <c r="B777" t="s">
        <v>2218</v>
      </c>
      <c r="C777">
        <v>2024</v>
      </c>
      <c r="D777">
        <v>7</v>
      </c>
      <c r="E777">
        <v>18</v>
      </c>
      <c r="F777">
        <v>9</v>
      </c>
      <c r="G777">
        <v>53</v>
      </c>
      <c r="H777" t="s">
        <v>197</v>
      </c>
      <c r="I777">
        <v>2024</v>
      </c>
      <c r="J777">
        <v>7</v>
      </c>
      <c r="K777">
        <v>18</v>
      </c>
      <c r="L777">
        <v>11</v>
      </c>
      <c r="M777">
        <v>49</v>
      </c>
      <c r="N777">
        <v>171</v>
      </c>
      <c r="O777" t="s">
        <v>2429</v>
      </c>
      <c r="Q777" t="s">
        <v>51</v>
      </c>
      <c r="R777" t="s">
        <v>2430</v>
      </c>
      <c r="T777" t="s">
        <v>5646</v>
      </c>
      <c r="U777" t="s">
        <v>54</v>
      </c>
      <c r="V777" t="s">
        <v>1058</v>
      </c>
      <c r="W777" s="1" t="s">
        <v>2345</v>
      </c>
      <c r="AF777" t="s">
        <v>59</v>
      </c>
      <c r="AG777" s="2"/>
      <c r="AN777" t="s">
        <v>60</v>
      </c>
      <c r="AO777" t="s">
        <v>61</v>
      </c>
      <c r="AP777" t="s">
        <v>2332</v>
      </c>
      <c r="AQ777" t="s">
        <v>2346</v>
      </c>
      <c r="AS777" t="s">
        <v>2431</v>
      </c>
      <c r="AT777">
        <v>14</v>
      </c>
      <c r="AU777">
        <v>2</v>
      </c>
      <c r="AV777" t="s">
        <v>2335</v>
      </c>
    </row>
    <row r="778" spans="1:48" x14ac:dyDescent="0.3">
      <c r="A778" t="str">
        <f t="shared" si="12"/>
        <v>20247181149171</v>
      </c>
      <c r="B778" t="s">
        <v>2218</v>
      </c>
      <c r="C778">
        <v>2024</v>
      </c>
      <c r="D778">
        <v>7</v>
      </c>
      <c r="E778">
        <v>18</v>
      </c>
      <c r="F778">
        <v>9</v>
      </c>
      <c r="G778">
        <v>53</v>
      </c>
      <c r="H778" t="s">
        <v>197</v>
      </c>
      <c r="I778">
        <v>2024</v>
      </c>
      <c r="J778">
        <v>7</v>
      </c>
      <c r="K778">
        <v>18</v>
      </c>
      <c r="L778">
        <v>11</v>
      </c>
      <c r="M778">
        <v>49</v>
      </c>
      <c r="N778">
        <v>171</v>
      </c>
      <c r="O778" t="s">
        <v>664</v>
      </c>
      <c r="Q778" t="s">
        <v>51</v>
      </c>
      <c r="R778" t="s">
        <v>2432</v>
      </c>
      <c r="T778" t="s">
        <v>5646</v>
      </c>
      <c r="U778" t="s">
        <v>54</v>
      </c>
      <c r="V778" t="s">
        <v>1058</v>
      </c>
      <c r="W778" s="1" t="s">
        <v>2345</v>
      </c>
      <c r="AF778" t="s">
        <v>59</v>
      </c>
      <c r="AG778" s="2"/>
      <c r="AN778" t="s">
        <v>60</v>
      </c>
      <c r="AO778" t="s">
        <v>61</v>
      </c>
      <c r="AP778" t="s">
        <v>2332</v>
      </c>
      <c r="AQ778" t="s">
        <v>2346</v>
      </c>
      <c r="AS778" t="s">
        <v>2433</v>
      </c>
      <c r="AT778">
        <v>14</v>
      </c>
      <c r="AU778">
        <v>2</v>
      </c>
      <c r="AV778" t="s">
        <v>2335</v>
      </c>
    </row>
    <row r="779" spans="1:48" x14ac:dyDescent="0.3">
      <c r="A779" t="str">
        <f t="shared" si="12"/>
        <v>20247181149171</v>
      </c>
      <c r="B779" t="s">
        <v>2218</v>
      </c>
      <c r="C779">
        <v>2024</v>
      </c>
      <c r="D779">
        <v>7</v>
      </c>
      <c r="E779">
        <v>18</v>
      </c>
      <c r="F779">
        <v>9</v>
      </c>
      <c r="G779">
        <v>53</v>
      </c>
      <c r="H779" t="s">
        <v>197</v>
      </c>
      <c r="I779">
        <v>2024</v>
      </c>
      <c r="J779">
        <v>7</v>
      </c>
      <c r="K779">
        <v>18</v>
      </c>
      <c r="L779">
        <v>11</v>
      </c>
      <c r="M779">
        <v>49</v>
      </c>
      <c r="N779">
        <v>171</v>
      </c>
      <c r="O779" t="s">
        <v>2434</v>
      </c>
      <c r="Q779" t="s">
        <v>51</v>
      </c>
      <c r="R779" t="s">
        <v>2435</v>
      </c>
      <c r="T779" t="s">
        <v>5646</v>
      </c>
      <c r="U779" t="s">
        <v>54</v>
      </c>
      <c r="V779" t="s">
        <v>1058</v>
      </c>
      <c r="W779" s="1" t="s">
        <v>2345</v>
      </c>
      <c r="AF779" t="s">
        <v>59</v>
      </c>
      <c r="AG779" s="2"/>
      <c r="AN779" t="s">
        <v>60</v>
      </c>
      <c r="AO779" t="s">
        <v>61</v>
      </c>
      <c r="AP779" t="s">
        <v>2332</v>
      </c>
      <c r="AQ779" t="s">
        <v>2346</v>
      </c>
      <c r="AS779" t="s">
        <v>2436</v>
      </c>
      <c r="AT779">
        <v>14</v>
      </c>
      <c r="AU779">
        <v>2</v>
      </c>
      <c r="AV779" t="s">
        <v>2335</v>
      </c>
    </row>
    <row r="780" spans="1:48" x14ac:dyDescent="0.3">
      <c r="A780" t="str">
        <f t="shared" si="12"/>
        <v>20247181149171</v>
      </c>
      <c r="B780" t="s">
        <v>2218</v>
      </c>
      <c r="C780">
        <v>2024</v>
      </c>
      <c r="D780">
        <v>7</v>
      </c>
      <c r="E780">
        <v>18</v>
      </c>
      <c r="F780">
        <v>9</v>
      </c>
      <c r="G780">
        <v>53</v>
      </c>
      <c r="H780" t="s">
        <v>197</v>
      </c>
      <c r="I780">
        <v>2024</v>
      </c>
      <c r="J780">
        <v>7</v>
      </c>
      <c r="K780">
        <v>18</v>
      </c>
      <c r="L780">
        <v>11</v>
      </c>
      <c r="M780">
        <v>49</v>
      </c>
      <c r="N780">
        <v>171</v>
      </c>
      <c r="O780" t="s">
        <v>1418</v>
      </c>
      <c r="Q780" t="s">
        <v>51</v>
      </c>
      <c r="R780" t="s">
        <v>2437</v>
      </c>
      <c r="T780" t="s">
        <v>5646</v>
      </c>
      <c r="U780" t="s">
        <v>54</v>
      </c>
      <c r="V780" t="s">
        <v>1058</v>
      </c>
      <c r="W780" s="1" t="s">
        <v>2345</v>
      </c>
      <c r="AF780" t="s">
        <v>59</v>
      </c>
      <c r="AG780" s="2"/>
      <c r="AN780" t="s">
        <v>60</v>
      </c>
      <c r="AO780" t="s">
        <v>61</v>
      </c>
      <c r="AP780" t="s">
        <v>2332</v>
      </c>
      <c r="AQ780" t="s">
        <v>2346</v>
      </c>
      <c r="AS780" t="s">
        <v>2438</v>
      </c>
      <c r="AT780">
        <v>14</v>
      </c>
      <c r="AU780">
        <v>2</v>
      </c>
      <c r="AV780" t="s">
        <v>2335</v>
      </c>
    </row>
    <row r="781" spans="1:48" x14ac:dyDescent="0.3">
      <c r="A781" t="str">
        <f t="shared" si="12"/>
        <v>20247181149171</v>
      </c>
      <c r="B781" t="s">
        <v>2218</v>
      </c>
      <c r="C781">
        <v>2024</v>
      </c>
      <c r="D781">
        <v>7</v>
      </c>
      <c r="E781">
        <v>18</v>
      </c>
      <c r="F781">
        <v>9</v>
      </c>
      <c r="G781">
        <v>53</v>
      </c>
      <c r="H781" t="s">
        <v>197</v>
      </c>
      <c r="I781">
        <v>2024</v>
      </c>
      <c r="J781">
        <v>7</v>
      </c>
      <c r="K781">
        <v>18</v>
      </c>
      <c r="L781">
        <v>11</v>
      </c>
      <c r="M781">
        <v>49</v>
      </c>
      <c r="N781">
        <v>171</v>
      </c>
      <c r="O781" t="s">
        <v>2439</v>
      </c>
      <c r="Q781" t="s">
        <v>51</v>
      </c>
      <c r="R781" t="s">
        <v>2440</v>
      </c>
      <c r="T781" t="s">
        <v>5646</v>
      </c>
      <c r="U781" t="s">
        <v>54</v>
      </c>
      <c r="V781" t="s">
        <v>1058</v>
      </c>
      <c r="W781" s="1" t="s">
        <v>2345</v>
      </c>
      <c r="AF781" t="s">
        <v>59</v>
      </c>
      <c r="AG781" s="2"/>
      <c r="AN781" t="s">
        <v>60</v>
      </c>
      <c r="AO781" t="s">
        <v>61</v>
      </c>
      <c r="AP781" t="s">
        <v>2332</v>
      </c>
      <c r="AQ781" t="s">
        <v>2346</v>
      </c>
      <c r="AS781" t="s">
        <v>2441</v>
      </c>
      <c r="AT781">
        <v>14</v>
      </c>
      <c r="AU781">
        <v>2</v>
      </c>
      <c r="AV781" t="s">
        <v>2335</v>
      </c>
    </row>
    <row r="782" spans="1:48" x14ac:dyDescent="0.3">
      <c r="A782" t="str">
        <f t="shared" si="12"/>
        <v>20247181149171</v>
      </c>
      <c r="B782" t="s">
        <v>2218</v>
      </c>
      <c r="C782">
        <v>2024</v>
      </c>
      <c r="D782">
        <v>7</v>
      </c>
      <c r="E782">
        <v>18</v>
      </c>
      <c r="F782">
        <v>9</v>
      </c>
      <c r="G782">
        <v>53</v>
      </c>
      <c r="H782" t="s">
        <v>197</v>
      </c>
      <c r="I782">
        <v>2024</v>
      </c>
      <c r="J782">
        <v>7</v>
      </c>
      <c r="K782">
        <v>18</v>
      </c>
      <c r="L782">
        <v>11</v>
      </c>
      <c r="M782">
        <v>49</v>
      </c>
      <c r="N782">
        <v>171</v>
      </c>
      <c r="O782" t="s">
        <v>521</v>
      </c>
      <c r="Q782" t="s">
        <v>51</v>
      </c>
      <c r="R782" t="s">
        <v>2442</v>
      </c>
      <c r="T782" t="s">
        <v>5646</v>
      </c>
      <c r="U782" t="s">
        <v>54</v>
      </c>
      <c r="V782" t="s">
        <v>1058</v>
      </c>
      <c r="W782" s="1" t="s">
        <v>2345</v>
      </c>
      <c r="AF782" t="s">
        <v>59</v>
      </c>
      <c r="AG782" s="2"/>
      <c r="AN782" t="s">
        <v>60</v>
      </c>
      <c r="AO782" t="s">
        <v>61</v>
      </c>
      <c r="AP782" t="s">
        <v>2332</v>
      </c>
      <c r="AQ782" t="s">
        <v>2346</v>
      </c>
      <c r="AS782" t="s">
        <v>2443</v>
      </c>
      <c r="AT782">
        <v>14</v>
      </c>
      <c r="AU782">
        <v>2</v>
      </c>
      <c r="AV782" t="s">
        <v>2335</v>
      </c>
    </row>
    <row r="783" spans="1:48" x14ac:dyDescent="0.3">
      <c r="A783" t="str">
        <f t="shared" si="12"/>
        <v>20247181149171</v>
      </c>
      <c r="B783" t="s">
        <v>2218</v>
      </c>
      <c r="C783">
        <v>2024</v>
      </c>
      <c r="D783">
        <v>7</v>
      </c>
      <c r="E783">
        <v>18</v>
      </c>
      <c r="F783">
        <v>9</v>
      </c>
      <c r="G783">
        <v>53</v>
      </c>
      <c r="H783" t="s">
        <v>197</v>
      </c>
      <c r="I783">
        <v>2024</v>
      </c>
      <c r="J783">
        <v>7</v>
      </c>
      <c r="K783">
        <v>18</v>
      </c>
      <c r="L783">
        <v>11</v>
      </c>
      <c r="M783">
        <v>49</v>
      </c>
      <c r="N783">
        <v>171</v>
      </c>
      <c r="O783" t="s">
        <v>2444</v>
      </c>
      <c r="Q783" t="s">
        <v>51</v>
      </c>
      <c r="R783" t="s">
        <v>2445</v>
      </c>
      <c r="T783" t="s">
        <v>5646</v>
      </c>
      <c r="U783" t="s">
        <v>54</v>
      </c>
      <c r="V783" t="s">
        <v>1058</v>
      </c>
      <c r="W783" s="1" t="s">
        <v>2345</v>
      </c>
      <c r="AF783" t="s">
        <v>59</v>
      </c>
      <c r="AG783" s="2"/>
      <c r="AN783" t="s">
        <v>60</v>
      </c>
      <c r="AO783" t="s">
        <v>61</v>
      </c>
      <c r="AP783" t="s">
        <v>2332</v>
      </c>
      <c r="AQ783" t="s">
        <v>2346</v>
      </c>
      <c r="AS783" t="s">
        <v>2446</v>
      </c>
      <c r="AT783">
        <v>14</v>
      </c>
      <c r="AU783">
        <v>2</v>
      </c>
      <c r="AV783" t="s">
        <v>2335</v>
      </c>
    </row>
    <row r="784" spans="1:48" x14ac:dyDescent="0.3">
      <c r="A784" t="str">
        <f t="shared" si="12"/>
        <v>20247181149171</v>
      </c>
      <c r="B784" t="s">
        <v>2218</v>
      </c>
      <c r="C784">
        <v>2024</v>
      </c>
      <c r="D784">
        <v>7</v>
      </c>
      <c r="E784">
        <v>18</v>
      </c>
      <c r="F784">
        <v>9</v>
      </c>
      <c r="G784">
        <v>53</v>
      </c>
      <c r="H784" t="s">
        <v>197</v>
      </c>
      <c r="I784">
        <v>2024</v>
      </c>
      <c r="J784">
        <v>7</v>
      </c>
      <c r="K784">
        <v>18</v>
      </c>
      <c r="L784">
        <v>11</v>
      </c>
      <c r="M784">
        <v>49</v>
      </c>
      <c r="N784">
        <v>171</v>
      </c>
      <c r="O784" t="s">
        <v>402</v>
      </c>
      <c r="Q784" t="s">
        <v>51</v>
      </c>
      <c r="R784" t="s">
        <v>2447</v>
      </c>
      <c r="T784" t="s">
        <v>5646</v>
      </c>
      <c r="U784" t="s">
        <v>54</v>
      </c>
      <c r="V784" t="s">
        <v>1058</v>
      </c>
      <c r="W784" s="1" t="s">
        <v>2345</v>
      </c>
      <c r="AF784" t="s">
        <v>59</v>
      </c>
      <c r="AG784" s="2"/>
      <c r="AN784" t="s">
        <v>60</v>
      </c>
      <c r="AO784" t="s">
        <v>61</v>
      </c>
      <c r="AP784" t="s">
        <v>2332</v>
      </c>
      <c r="AQ784" t="s">
        <v>2346</v>
      </c>
      <c r="AS784" t="s">
        <v>2448</v>
      </c>
      <c r="AT784">
        <v>14</v>
      </c>
      <c r="AU784">
        <v>2</v>
      </c>
      <c r="AV784" t="s">
        <v>2335</v>
      </c>
    </row>
    <row r="785" spans="1:48" x14ac:dyDescent="0.3">
      <c r="A785" t="str">
        <f t="shared" si="12"/>
        <v>20247181149171</v>
      </c>
      <c r="B785" t="s">
        <v>2218</v>
      </c>
      <c r="C785">
        <v>2024</v>
      </c>
      <c r="D785">
        <v>7</v>
      </c>
      <c r="E785">
        <v>18</v>
      </c>
      <c r="F785">
        <v>9</v>
      </c>
      <c r="G785">
        <v>53</v>
      </c>
      <c r="H785" t="s">
        <v>197</v>
      </c>
      <c r="I785">
        <v>2024</v>
      </c>
      <c r="J785">
        <v>7</v>
      </c>
      <c r="K785">
        <v>18</v>
      </c>
      <c r="L785">
        <v>11</v>
      </c>
      <c r="M785">
        <v>49</v>
      </c>
      <c r="N785">
        <v>171</v>
      </c>
      <c r="O785" t="s">
        <v>2449</v>
      </c>
      <c r="Q785" t="s">
        <v>51</v>
      </c>
      <c r="R785" t="s">
        <v>2450</v>
      </c>
      <c r="T785" t="s">
        <v>5646</v>
      </c>
      <c r="U785" t="s">
        <v>54</v>
      </c>
      <c r="V785" t="s">
        <v>1058</v>
      </c>
      <c r="W785" s="1" t="s">
        <v>2345</v>
      </c>
      <c r="AF785" t="s">
        <v>59</v>
      </c>
      <c r="AG785" s="2"/>
      <c r="AN785" t="s">
        <v>60</v>
      </c>
      <c r="AO785" t="s">
        <v>61</v>
      </c>
      <c r="AP785" t="s">
        <v>2332</v>
      </c>
      <c r="AQ785" t="s">
        <v>2346</v>
      </c>
      <c r="AS785" t="s">
        <v>2451</v>
      </c>
      <c r="AT785">
        <v>14</v>
      </c>
      <c r="AU785">
        <v>2</v>
      </c>
      <c r="AV785" t="s">
        <v>2335</v>
      </c>
    </row>
    <row r="786" spans="1:48" x14ac:dyDescent="0.3">
      <c r="A786" t="str">
        <f t="shared" si="12"/>
        <v>20247181149171</v>
      </c>
      <c r="B786" t="s">
        <v>2218</v>
      </c>
      <c r="C786">
        <v>2024</v>
      </c>
      <c r="D786">
        <v>7</v>
      </c>
      <c r="E786">
        <v>18</v>
      </c>
      <c r="F786">
        <v>9</v>
      </c>
      <c r="G786">
        <v>53</v>
      </c>
      <c r="H786" t="s">
        <v>197</v>
      </c>
      <c r="I786">
        <v>2024</v>
      </c>
      <c r="J786">
        <v>7</v>
      </c>
      <c r="K786">
        <v>18</v>
      </c>
      <c r="L786">
        <v>11</v>
      </c>
      <c r="M786">
        <v>49</v>
      </c>
      <c r="N786">
        <v>171</v>
      </c>
      <c r="O786" t="s">
        <v>121</v>
      </c>
      <c r="Q786" t="s">
        <v>51</v>
      </c>
      <c r="R786" t="s">
        <v>2452</v>
      </c>
      <c r="T786" t="s">
        <v>5646</v>
      </c>
      <c r="U786" t="s">
        <v>54</v>
      </c>
      <c r="V786" t="s">
        <v>1058</v>
      </c>
      <c r="W786" s="1" t="s">
        <v>2345</v>
      </c>
      <c r="AF786" t="s">
        <v>59</v>
      </c>
      <c r="AG786" s="2"/>
      <c r="AN786" t="s">
        <v>60</v>
      </c>
      <c r="AO786" t="s">
        <v>61</v>
      </c>
      <c r="AP786" t="s">
        <v>2332</v>
      </c>
      <c r="AQ786" t="s">
        <v>2346</v>
      </c>
      <c r="AS786" t="s">
        <v>2453</v>
      </c>
      <c r="AT786">
        <v>14</v>
      </c>
      <c r="AU786">
        <v>2</v>
      </c>
      <c r="AV786" t="s">
        <v>2335</v>
      </c>
    </row>
    <row r="787" spans="1:48" x14ac:dyDescent="0.3">
      <c r="A787" t="str">
        <f t="shared" si="12"/>
        <v>20247181149171</v>
      </c>
      <c r="B787" t="s">
        <v>2218</v>
      </c>
      <c r="C787">
        <v>2024</v>
      </c>
      <c r="D787">
        <v>7</v>
      </c>
      <c r="E787">
        <v>18</v>
      </c>
      <c r="F787">
        <v>9</v>
      </c>
      <c r="G787">
        <v>53</v>
      </c>
      <c r="H787" t="s">
        <v>197</v>
      </c>
      <c r="I787">
        <v>2024</v>
      </c>
      <c r="J787">
        <v>7</v>
      </c>
      <c r="K787">
        <v>18</v>
      </c>
      <c r="L787">
        <v>11</v>
      </c>
      <c r="M787">
        <v>49</v>
      </c>
      <c r="N787">
        <v>171</v>
      </c>
      <c r="O787" t="s">
        <v>2454</v>
      </c>
      <c r="Q787" t="s">
        <v>51</v>
      </c>
      <c r="R787" t="s">
        <v>2455</v>
      </c>
      <c r="T787" t="s">
        <v>5646</v>
      </c>
      <c r="U787" t="s">
        <v>54</v>
      </c>
      <c r="V787" t="s">
        <v>1058</v>
      </c>
      <c r="W787" s="1" t="s">
        <v>2345</v>
      </c>
      <c r="AF787" t="s">
        <v>59</v>
      </c>
      <c r="AG787" s="2"/>
      <c r="AN787" t="s">
        <v>60</v>
      </c>
      <c r="AO787" t="s">
        <v>61</v>
      </c>
      <c r="AP787" t="s">
        <v>2332</v>
      </c>
      <c r="AQ787" t="s">
        <v>2346</v>
      </c>
      <c r="AS787" t="s">
        <v>2456</v>
      </c>
      <c r="AT787">
        <v>14</v>
      </c>
      <c r="AU787">
        <v>2</v>
      </c>
      <c r="AV787" t="s">
        <v>2335</v>
      </c>
    </row>
    <row r="788" spans="1:48" x14ac:dyDescent="0.3">
      <c r="A788" t="str">
        <f t="shared" si="12"/>
        <v>20247181149171</v>
      </c>
      <c r="B788" t="s">
        <v>2218</v>
      </c>
      <c r="C788">
        <v>2024</v>
      </c>
      <c r="D788">
        <v>7</v>
      </c>
      <c r="E788">
        <v>18</v>
      </c>
      <c r="F788">
        <v>9</v>
      </c>
      <c r="G788">
        <v>53</v>
      </c>
      <c r="H788" t="s">
        <v>197</v>
      </c>
      <c r="I788">
        <v>2024</v>
      </c>
      <c r="J788">
        <v>7</v>
      </c>
      <c r="K788">
        <v>18</v>
      </c>
      <c r="L788">
        <v>11</v>
      </c>
      <c r="M788">
        <v>49</v>
      </c>
      <c r="N788">
        <v>171</v>
      </c>
      <c r="O788" t="s">
        <v>210</v>
      </c>
      <c r="Q788" t="s">
        <v>51</v>
      </c>
      <c r="R788" t="s">
        <v>2457</v>
      </c>
      <c r="T788" t="s">
        <v>5646</v>
      </c>
      <c r="U788" t="s">
        <v>54</v>
      </c>
      <c r="V788" t="s">
        <v>1058</v>
      </c>
      <c r="W788" s="1" t="s">
        <v>2345</v>
      </c>
      <c r="AF788" t="s">
        <v>59</v>
      </c>
      <c r="AG788" s="2"/>
      <c r="AN788" t="s">
        <v>60</v>
      </c>
      <c r="AO788" t="s">
        <v>61</v>
      </c>
      <c r="AP788" t="s">
        <v>2332</v>
      </c>
      <c r="AQ788" t="s">
        <v>2346</v>
      </c>
      <c r="AS788" t="s">
        <v>2458</v>
      </c>
      <c r="AT788">
        <v>14</v>
      </c>
      <c r="AU788">
        <v>2</v>
      </c>
      <c r="AV788" t="s">
        <v>2335</v>
      </c>
    </row>
    <row r="789" spans="1:48" x14ac:dyDescent="0.3">
      <c r="A789" t="str">
        <f t="shared" si="12"/>
        <v>20247181149171</v>
      </c>
      <c r="B789" t="s">
        <v>2218</v>
      </c>
      <c r="C789">
        <v>2024</v>
      </c>
      <c r="D789">
        <v>7</v>
      </c>
      <c r="E789">
        <v>18</v>
      </c>
      <c r="F789">
        <v>9</v>
      </c>
      <c r="G789">
        <v>53</v>
      </c>
      <c r="H789" t="s">
        <v>197</v>
      </c>
      <c r="I789">
        <v>2024</v>
      </c>
      <c r="J789">
        <v>7</v>
      </c>
      <c r="K789">
        <v>18</v>
      </c>
      <c r="L789">
        <v>11</v>
      </c>
      <c r="M789">
        <v>49</v>
      </c>
      <c r="N789">
        <v>171</v>
      </c>
      <c r="O789" t="s">
        <v>2459</v>
      </c>
      <c r="Q789" t="s">
        <v>51</v>
      </c>
      <c r="R789" t="s">
        <v>2460</v>
      </c>
      <c r="T789" t="s">
        <v>5646</v>
      </c>
      <c r="U789" t="s">
        <v>54</v>
      </c>
      <c r="V789" t="s">
        <v>1058</v>
      </c>
      <c r="W789" s="1" t="s">
        <v>2345</v>
      </c>
      <c r="AF789" t="s">
        <v>59</v>
      </c>
      <c r="AG789" s="2"/>
      <c r="AN789" t="s">
        <v>60</v>
      </c>
      <c r="AO789" t="s">
        <v>61</v>
      </c>
      <c r="AP789" t="s">
        <v>2332</v>
      </c>
      <c r="AQ789" t="s">
        <v>2346</v>
      </c>
      <c r="AS789" t="s">
        <v>2461</v>
      </c>
      <c r="AT789">
        <v>14</v>
      </c>
      <c r="AU789">
        <v>2</v>
      </c>
      <c r="AV789" t="s">
        <v>2335</v>
      </c>
    </row>
    <row r="790" spans="1:48" x14ac:dyDescent="0.3">
      <c r="A790" t="str">
        <f t="shared" si="12"/>
        <v>20247181149171</v>
      </c>
      <c r="B790" t="s">
        <v>2218</v>
      </c>
      <c r="C790">
        <v>2024</v>
      </c>
      <c r="D790">
        <v>7</v>
      </c>
      <c r="E790">
        <v>18</v>
      </c>
      <c r="F790">
        <v>9</v>
      </c>
      <c r="G790">
        <v>53</v>
      </c>
      <c r="H790" t="s">
        <v>197</v>
      </c>
      <c r="I790">
        <v>2024</v>
      </c>
      <c r="J790">
        <v>7</v>
      </c>
      <c r="K790">
        <v>18</v>
      </c>
      <c r="L790">
        <v>11</v>
      </c>
      <c r="M790">
        <v>49</v>
      </c>
      <c r="N790">
        <v>171</v>
      </c>
      <c r="O790" t="s">
        <v>786</v>
      </c>
      <c r="Q790" t="s">
        <v>51</v>
      </c>
      <c r="R790" t="s">
        <v>2462</v>
      </c>
      <c r="T790" t="s">
        <v>5646</v>
      </c>
      <c r="U790" t="s">
        <v>54</v>
      </c>
      <c r="V790" t="s">
        <v>1058</v>
      </c>
      <c r="W790" s="1" t="s">
        <v>2345</v>
      </c>
      <c r="AF790" t="s">
        <v>59</v>
      </c>
      <c r="AG790" s="2"/>
      <c r="AN790" t="s">
        <v>60</v>
      </c>
      <c r="AO790" t="s">
        <v>61</v>
      </c>
      <c r="AP790" t="s">
        <v>2332</v>
      </c>
      <c r="AQ790" t="s">
        <v>2346</v>
      </c>
      <c r="AS790" t="s">
        <v>2463</v>
      </c>
      <c r="AT790">
        <v>14</v>
      </c>
      <c r="AU790">
        <v>2</v>
      </c>
      <c r="AV790" t="s">
        <v>2335</v>
      </c>
    </row>
    <row r="791" spans="1:48" x14ac:dyDescent="0.3">
      <c r="A791" t="str">
        <f t="shared" si="12"/>
        <v>20247181149171</v>
      </c>
      <c r="B791" t="s">
        <v>2218</v>
      </c>
      <c r="C791">
        <v>2024</v>
      </c>
      <c r="D791">
        <v>7</v>
      </c>
      <c r="E791">
        <v>18</v>
      </c>
      <c r="F791">
        <v>9</v>
      </c>
      <c r="G791">
        <v>53</v>
      </c>
      <c r="H791" t="s">
        <v>197</v>
      </c>
      <c r="I791">
        <v>2024</v>
      </c>
      <c r="J791">
        <v>7</v>
      </c>
      <c r="K791">
        <v>18</v>
      </c>
      <c r="L791">
        <v>11</v>
      </c>
      <c r="M791">
        <v>49</v>
      </c>
      <c r="N791">
        <v>171</v>
      </c>
      <c r="O791" t="s">
        <v>1973</v>
      </c>
      <c r="Q791" t="s">
        <v>51</v>
      </c>
      <c r="R791" t="s">
        <v>2464</v>
      </c>
      <c r="T791" t="s">
        <v>5646</v>
      </c>
      <c r="U791" t="s">
        <v>54</v>
      </c>
      <c r="V791" t="s">
        <v>1058</v>
      </c>
      <c r="W791" s="1" t="s">
        <v>2345</v>
      </c>
      <c r="AF791" t="s">
        <v>59</v>
      </c>
      <c r="AG791" s="2"/>
      <c r="AN791" t="s">
        <v>60</v>
      </c>
      <c r="AO791" t="s">
        <v>61</v>
      </c>
      <c r="AP791" t="s">
        <v>2332</v>
      </c>
      <c r="AQ791" t="s">
        <v>2346</v>
      </c>
      <c r="AS791" t="s">
        <v>2465</v>
      </c>
      <c r="AT791">
        <v>14</v>
      </c>
      <c r="AU791">
        <v>2</v>
      </c>
      <c r="AV791" t="s">
        <v>2335</v>
      </c>
    </row>
    <row r="792" spans="1:48" x14ac:dyDescent="0.3">
      <c r="A792" t="str">
        <f t="shared" si="12"/>
        <v>20247181149171</v>
      </c>
      <c r="B792" t="s">
        <v>2218</v>
      </c>
      <c r="C792">
        <v>2024</v>
      </c>
      <c r="D792">
        <v>7</v>
      </c>
      <c r="E792">
        <v>18</v>
      </c>
      <c r="F792">
        <v>9</v>
      </c>
      <c r="G792">
        <v>53</v>
      </c>
      <c r="H792" t="s">
        <v>197</v>
      </c>
      <c r="I792">
        <v>2024</v>
      </c>
      <c r="J792">
        <v>7</v>
      </c>
      <c r="K792">
        <v>18</v>
      </c>
      <c r="L792">
        <v>11</v>
      </c>
      <c r="M792">
        <v>49</v>
      </c>
      <c r="N792">
        <v>171</v>
      </c>
      <c r="O792" t="s">
        <v>1987</v>
      </c>
      <c r="Q792" t="s">
        <v>51</v>
      </c>
      <c r="R792" t="s">
        <v>2466</v>
      </c>
      <c r="T792" t="s">
        <v>5646</v>
      </c>
      <c r="U792" t="s">
        <v>54</v>
      </c>
      <c r="V792" t="s">
        <v>1058</v>
      </c>
      <c r="W792" s="1" t="s">
        <v>2345</v>
      </c>
      <c r="AF792" t="s">
        <v>59</v>
      </c>
      <c r="AG792" s="2"/>
      <c r="AN792" t="s">
        <v>60</v>
      </c>
      <c r="AO792" t="s">
        <v>61</v>
      </c>
      <c r="AP792" t="s">
        <v>2332</v>
      </c>
      <c r="AQ792" t="s">
        <v>2346</v>
      </c>
      <c r="AS792" t="s">
        <v>2467</v>
      </c>
      <c r="AT792">
        <v>14</v>
      </c>
      <c r="AU792">
        <v>2</v>
      </c>
      <c r="AV792" t="s">
        <v>2335</v>
      </c>
    </row>
    <row r="793" spans="1:48" x14ac:dyDescent="0.3">
      <c r="A793" t="str">
        <f t="shared" si="12"/>
        <v>20247181149171</v>
      </c>
      <c r="B793" t="s">
        <v>2218</v>
      </c>
      <c r="C793">
        <v>2024</v>
      </c>
      <c r="D793">
        <v>7</v>
      </c>
      <c r="E793">
        <v>18</v>
      </c>
      <c r="F793">
        <v>9</v>
      </c>
      <c r="G793">
        <v>53</v>
      </c>
      <c r="H793" t="s">
        <v>197</v>
      </c>
      <c r="I793">
        <v>2024</v>
      </c>
      <c r="J793">
        <v>7</v>
      </c>
      <c r="K793">
        <v>18</v>
      </c>
      <c r="L793">
        <v>11</v>
      </c>
      <c r="M793">
        <v>49</v>
      </c>
      <c r="N793">
        <v>171</v>
      </c>
      <c r="O793" t="s">
        <v>2468</v>
      </c>
      <c r="Q793" t="s">
        <v>51</v>
      </c>
      <c r="R793" t="s">
        <v>2469</v>
      </c>
      <c r="T793" t="s">
        <v>5646</v>
      </c>
      <c r="U793" t="s">
        <v>54</v>
      </c>
      <c r="V793" t="s">
        <v>1058</v>
      </c>
      <c r="W793" s="1" t="s">
        <v>2345</v>
      </c>
      <c r="AF793" t="s">
        <v>59</v>
      </c>
      <c r="AG793" s="2"/>
      <c r="AN793" t="s">
        <v>60</v>
      </c>
      <c r="AO793" t="s">
        <v>61</v>
      </c>
      <c r="AP793" t="s">
        <v>2332</v>
      </c>
      <c r="AQ793" t="s">
        <v>2346</v>
      </c>
      <c r="AS793" t="s">
        <v>2470</v>
      </c>
      <c r="AT793">
        <v>14</v>
      </c>
      <c r="AU793">
        <v>2</v>
      </c>
      <c r="AV793" t="s">
        <v>2335</v>
      </c>
    </row>
    <row r="794" spans="1:48" x14ac:dyDescent="0.3">
      <c r="A794" t="str">
        <f t="shared" si="12"/>
        <v>20247181149171</v>
      </c>
      <c r="B794" t="s">
        <v>2218</v>
      </c>
      <c r="C794">
        <v>2024</v>
      </c>
      <c r="D794">
        <v>7</v>
      </c>
      <c r="E794">
        <v>18</v>
      </c>
      <c r="F794">
        <v>9</v>
      </c>
      <c r="G794">
        <v>53</v>
      </c>
      <c r="H794" t="s">
        <v>197</v>
      </c>
      <c r="I794">
        <v>2024</v>
      </c>
      <c r="J794">
        <v>7</v>
      </c>
      <c r="K794">
        <v>18</v>
      </c>
      <c r="L794">
        <v>11</v>
      </c>
      <c r="M794">
        <v>49</v>
      </c>
      <c r="N794">
        <v>171</v>
      </c>
      <c r="O794" t="s">
        <v>1038</v>
      </c>
      <c r="Q794" t="s">
        <v>51</v>
      </c>
      <c r="R794" t="s">
        <v>2471</v>
      </c>
      <c r="T794" t="s">
        <v>5646</v>
      </c>
      <c r="U794" t="s">
        <v>54</v>
      </c>
      <c r="V794" t="s">
        <v>1058</v>
      </c>
      <c r="W794" s="1" t="s">
        <v>2345</v>
      </c>
      <c r="AF794" t="s">
        <v>59</v>
      </c>
      <c r="AG794" s="2"/>
      <c r="AN794" t="s">
        <v>60</v>
      </c>
      <c r="AO794" t="s">
        <v>61</v>
      </c>
      <c r="AP794" t="s">
        <v>2332</v>
      </c>
      <c r="AQ794" t="s">
        <v>2346</v>
      </c>
      <c r="AS794" t="s">
        <v>2472</v>
      </c>
      <c r="AT794">
        <v>14</v>
      </c>
      <c r="AU794">
        <v>2</v>
      </c>
      <c r="AV794" t="s">
        <v>2335</v>
      </c>
    </row>
    <row r="795" spans="1:48" x14ac:dyDescent="0.3">
      <c r="A795" t="str">
        <f t="shared" si="12"/>
        <v>20247181149171</v>
      </c>
      <c r="B795" t="s">
        <v>2218</v>
      </c>
      <c r="C795">
        <v>2024</v>
      </c>
      <c r="D795">
        <v>7</v>
      </c>
      <c r="E795">
        <v>18</v>
      </c>
      <c r="F795">
        <v>9</v>
      </c>
      <c r="G795">
        <v>53</v>
      </c>
      <c r="H795" t="s">
        <v>197</v>
      </c>
      <c r="I795">
        <v>2024</v>
      </c>
      <c r="J795">
        <v>7</v>
      </c>
      <c r="K795">
        <v>18</v>
      </c>
      <c r="L795">
        <v>11</v>
      </c>
      <c r="M795">
        <v>49</v>
      </c>
      <c r="N795">
        <v>171</v>
      </c>
      <c r="O795" t="s">
        <v>1969</v>
      </c>
      <c r="Q795" t="s">
        <v>51</v>
      </c>
      <c r="R795" t="s">
        <v>2473</v>
      </c>
      <c r="T795" t="s">
        <v>5646</v>
      </c>
      <c r="U795" t="s">
        <v>54</v>
      </c>
      <c r="V795" t="s">
        <v>1058</v>
      </c>
      <c r="W795" s="1" t="s">
        <v>2345</v>
      </c>
      <c r="AF795" t="s">
        <v>59</v>
      </c>
      <c r="AG795" s="2"/>
      <c r="AN795" t="s">
        <v>60</v>
      </c>
      <c r="AO795" t="s">
        <v>61</v>
      </c>
      <c r="AP795" t="s">
        <v>2332</v>
      </c>
      <c r="AQ795" t="s">
        <v>2346</v>
      </c>
      <c r="AS795" t="s">
        <v>2474</v>
      </c>
      <c r="AT795">
        <v>14</v>
      </c>
      <c r="AU795">
        <v>2</v>
      </c>
      <c r="AV795" t="s">
        <v>2335</v>
      </c>
    </row>
    <row r="796" spans="1:48" x14ac:dyDescent="0.3">
      <c r="A796" t="str">
        <f t="shared" si="12"/>
        <v>20247181149171</v>
      </c>
      <c r="B796" t="s">
        <v>2218</v>
      </c>
      <c r="C796">
        <v>2024</v>
      </c>
      <c r="D796">
        <v>7</v>
      </c>
      <c r="E796">
        <v>18</v>
      </c>
      <c r="F796">
        <v>9</v>
      </c>
      <c r="G796">
        <v>53</v>
      </c>
      <c r="H796" t="s">
        <v>197</v>
      </c>
      <c r="I796">
        <v>2024</v>
      </c>
      <c r="J796">
        <v>7</v>
      </c>
      <c r="K796">
        <v>18</v>
      </c>
      <c r="L796">
        <v>11</v>
      </c>
      <c r="M796">
        <v>49</v>
      </c>
      <c r="N796">
        <v>171</v>
      </c>
      <c r="O796" t="s">
        <v>1034</v>
      </c>
      <c r="Q796" t="s">
        <v>51</v>
      </c>
      <c r="R796" t="s">
        <v>2475</v>
      </c>
      <c r="T796" t="s">
        <v>5646</v>
      </c>
      <c r="U796" t="s">
        <v>54</v>
      </c>
      <c r="V796" t="s">
        <v>1058</v>
      </c>
      <c r="W796" s="1" t="s">
        <v>2345</v>
      </c>
      <c r="AF796" t="s">
        <v>59</v>
      </c>
      <c r="AG796" s="2"/>
      <c r="AN796" t="s">
        <v>60</v>
      </c>
      <c r="AO796" t="s">
        <v>61</v>
      </c>
      <c r="AP796" t="s">
        <v>2332</v>
      </c>
      <c r="AQ796" t="s">
        <v>2346</v>
      </c>
      <c r="AS796" t="s">
        <v>2476</v>
      </c>
      <c r="AT796">
        <v>14</v>
      </c>
      <c r="AU796">
        <v>2</v>
      </c>
      <c r="AV796" t="s">
        <v>2335</v>
      </c>
    </row>
    <row r="797" spans="1:48" x14ac:dyDescent="0.3">
      <c r="A797" t="str">
        <f t="shared" si="12"/>
        <v>20247181149171</v>
      </c>
      <c r="B797" t="s">
        <v>2218</v>
      </c>
      <c r="C797">
        <v>2024</v>
      </c>
      <c r="D797">
        <v>7</v>
      </c>
      <c r="E797">
        <v>18</v>
      </c>
      <c r="F797">
        <v>9</v>
      </c>
      <c r="G797">
        <v>53</v>
      </c>
      <c r="H797" t="s">
        <v>197</v>
      </c>
      <c r="I797">
        <v>2024</v>
      </c>
      <c r="J797">
        <v>7</v>
      </c>
      <c r="K797">
        <v>18</v>
      </c>
      <c r="L797">
        <v>11</v>
      </c>
      <c r="M797">
        <v>49</v>
      </c>
      <c r="N797">
        <v>171</v>
      </c>
      <c r="O797" t="s">
        <v>2477</v>
      </c>
      <c r="Q797" t="s">
        <v>51</v>
      </c>
      <c r="R797" t="s">
        <v>2478</v>
      </c>
      <c r="T797" t="s">
        <v>5646</v>
      </c>
      <c r="U797" t="s">
        <v>54</v>
      </c>
      <c r="V797" t="s">
        <v>1058</v>
      </c>
      <c r="W797" s="1" t="s">
        <v>2345</v>
      </c>
      <c r="AF797" t="s">
        <v>59</v>
      </c>
      <c r="AG797" s="2"/>
      <c r="AN797" t="s">
        <v>60</v>
      </c>
      <c r="AO797" t="s">
        <v>61</v>
      </c>
      <c r="AP797" t="s">
        <v>2332</v>
      </c>
      <c r="AQ797" t="s">
        <v>2346</v>
      </c>
      <c r="AS797" t="s">
        <v>2479</v>
      </c>
      <c r="AT797">
        <v>14</v>
      </c>
      <c r="AU797">
        <v>2</v>
      </c>
      <c r="AV797" t="s">
        <v>2335</v>
      </c>
    </row>
    <row r="798" spans="1:48" x14ac:dyDescent="0.3">
      <c r="A798" t="str">
        <f t="shared" si="12"/>
        <v>20247181149171</v>
      </c>
      <c r="B798" t="s">
        <v>2218</v>
      </c>
      <c r="C798">
        <v>2024</v>
      </c>
      <c r="D798">
        <v>7</v>
      </c>
      <c r="E798">
        <v>18</v>
      </c>
      <c r="F798">
        <v>9</v>
      </c>
      <c r="G798">
        <v>53</v>
      </c>
      <c r="H798" t="s">
        <v>197</v>
      </c>
      <c r="I798">
        <v>2024</v>
      </c>
      <c r="J798">
        <v>7</v>
      </c>
      <c r="K798">
        <v>18</v>
      </c>
      <c r="L798">
        <v>11</v>
      </c>
      <c r="M798">
        <v>49</v>
      </c>
      <c r="N798">
        <v>171</v>
      </c>
      <c r="O798" t="s">
        <v>424</v>
      </c>
      <c r="Q798" t="s">
        <v>51</v>
      </c>
      <c r="R798" t="s">
        <v>2480</v>
      </c>
      <c r="T798" t="s">
        <v>5646</v>
      </c>
      <c r="U798" t="s">
        <v>54</v>
      </c>
      <c r="V798" t="s">
        <v>1058</v>
      </c>
      <c r="W798" s="1" t="s">
        <v>2345</v>
      </c>
      <c r="AF798" t="s">
        <v>59</v>
      </c>
      <c r="AG798" s="2"/>
      <c r="AN798" t="s">
        <v>60</v>
      </c>
      <c r="AO798" t="s">
        <v>61</v>
      </c>
      <c r="AP798" t="s">
        <v>2332</v>
      </c>
      <c r="AQ798" t="s">
        <v>2346</v>
      </c>
      <c r="AS798" t="s">
        <v>2481</v>
      </c>
      <c r="AT798">
        <v>14</v>
      </c>
      <c r="AU798">
        <v>2</v>
      </c>
      <c r="AV798" t="s">
        <v>2335</v>
      </c>
    </row>
    <row r="799" spans="1:48" x14ac:dyDescent="0.3">
      <c r="A799" t="str">
        <f t="shared" si="12"/>
        <v>20247181149171</v>
      </c>
      <c r="B799" t="s">
        <v>2218</v>
      </c>
      <c r="C799">
        <v>2024</v>
      </c>
      <c r="D799">
        <v>7</v>
      </c>
      <c r="E799">
        <v>18</v>
      </c>
      <c r="F799">
        <v>9</v>
      </c>
      <c r="G799">
        <v>53</v>
      </c>
      <c r="H799" t="s">
        <v>197</v>
      </c>
      <c r="I799">
        <v>2024</v>
      </c>
      <c r="J799">
        <v>7</v>
      </c>
      <c r="K799">
        <v>18</v>
      </c>
      <c r="L799">
        <v>11</v>
      </c>
      <c r="M799">
        <v>49</v>
      </c>
      <c r="N799">
        <v>171</v>
      </c>
      <c r="O799" t="s">
        <v>50</v>
      </c>
      <c r="Q799" t="s">
        <v>51</v>
      </c>
      <c r="R799" t="s">
        <v>1271</v>
      </c>
      <c r="T799" t="s">
        <v>65</v>
      </c>
      <c r="U799" t="s">
        <v>54</v>
      </c>
      <c r="V799" t="s">
        <v>1058</v>
      </c>
      <c r="W799">
        <v>10</v>
      </c>
      <c r="AF799" t="s">
        <v>59</v>
      </c>
      <c r="AG799">
        <v>7</v>
      </c>
      <c r="AM799" t="s">
        <v>142</v>
      </c>
      <c r="AN799" t="s">
        <v>143</v>
      </c>
      <c r="AO799" t="s">
        <v>123</v>
      </c>
      <c r="AP799" t="s">
        <v>2482</v>
      </c>
      <c r="AS799" t="s">
        <v>2483</v>
      </c>
      <c r="AT799">
        <v>14</v>
      </c>
      <c r="AU799">
        <v>4</v>
      </c>
      <c r="AV799" t="s">
        <v>2484</v>
      </c>
    </row>
    <row r="800" spans="1:48" x14ac:dyDescent="0.3">
      <c r="A800" t="str">
        <f t="shared" si="12"/>
        <v>20247181149171</v>
      </c>
      <c r="B800" t="s">
        <v>2218</v>
      </c>
      <c r="C800">
        <v>2024</v>
      </c>
      <c r="D800">
        <v>7</v>
      </c>
      <c r="E800">
        <v>18</v>
      </c>
      <c r="F800">
        <v>9</v>
      </c>
      <c r="G800">
        <v>53</v>
      </c>
      <c r="H800" t="s">
        <v>197</v>
      </c>
      <c r="I800">
        <v>2024</v>
      </c>
      <c r="J800">
        <v>7</v>
      </c>
      <c r="K800">
        <v>18</v>
      </c>
      <c r="L800">
        <v>11</v>
      </c>
      <c r="M800">
        <v>49</v>
      </c>
      <c r="N800">
        <v>171</v>
      </c>
      <c r="O800" t="s">
        <v>50</v>
      </c>
      <c r="Q800" t="s">
        <v>51</v>
      </c>
      <c r="R800" t="s">
        <v>1271</v>
      </c>
      <c r="T800" t="s">
        <v>53</v>
      </c>
      <c r="U800" t="s">
        <v>54</v>
      </c>
      <c r="V800" t="s">
        <v>1058</v>
      </c>
      <c r="W800">
        <v>11</v>
      </c>
      <c r="AD800" t="s">
        <v>57</v>
      </c>
      <c r="AF800" t="s">
        <v>59</v>
      </c>
      <c r="AM800" t="s">
        <v>142</v>
      </c>
      <c r="AN800" t="s">
        <v>143</v>
      </c>
      <c r="AO800" t="s">
        <v>123</v>
      </c>
      <c r="AP800" t="s">
        <v>2485</v>
      </c>
      <c r="AQ800" t="s">
        <v>2486</v>
      </c>
      <c r="AR800" t="s">
        <v>59</v>
      </c>
      <c r="AS800" t="s">
        <v>2487</v>
      </c>
      <c r="AT800">
        <v>14</v>
      </c>
      <c r="AU800">
        <v>4</v>
      </c>
      <c r="AV800" t="s">
        <v>2488</v>
      </c>
    </row>
    <row r="801" spans="1:48" x14ac:dyDescent="0.3">
      <c r="A801" t="str">
        <f t="shared" si="12"/>
        <v>20247181149171</v>
      </c>
      <c r="B801" t="s">
        <v>2218</v>
      </c>
      <c r="C801">
        <v>2024</v>
      </c>
      <c r="D801">
        <v>7</v>
      </c>
      <c r="E801">
        <v>18</v>
      </c>
      <c r="F801">
        <v>9</v>
      </c>
      <c r="G801">
        <v>53</v>
      </c>
      <c r="H801" t="s">
        <v>197</v>
      </c>
      <c r="I801">
        <v>2024</v>
      </c>
      <c r="J801">
        <v>7</v>
      </c>
      <c r="K801">
        <v>18</v>
      </c>
      <c r="L801">
        <v>11</v>
      </c>
      <c r="M801">
        <v>49</v>
      </c>
      <c r="N801">
        <v>171</v>
      </c>
      <c r="O801" t="s">
        <v>50</v>
      </c>
      <c r="Q801" t="s">
        <v>51</v>
      </c>
      <c r="R801" t="s">
        <v>1271</v>
      </c>
      <c r="T801" t="s">
        <v>53</v>
      </c>
      <c r="U801" t="s">
        <v>54</v>
      </c>
      <c r="V801" t="s">
        <v>1058</v>
      </c>
      <c r="W801">
        <v>11</v>
      </c>
      <c r="AD801" t="s">
        <v>57</v>
      </c>
      <c r="AF801" t="s">
        <v>59</v>
      </c>
      <c r="AM801" t="s">
        <v>142</v>
      </c>
      <c r="AN801" t="s">
        <v>143</v>
      </c>
      <c r="AO801" t="s">
        <v>123</v>
      </c>
      <c r="AP801" t="s">
        <v>2485</v>
      </c>
      <c r="AQ801" t="s">
        <v>2489</v>
      </c>
      <c r="AR801" t="s">
        <v>59</v>
      </c>
      <c r="AS801" t="s">
        <v>2487</v>
      </c>
      <c r="AT801">
        <v>14</v>
      </c>
      <c r="AU801">
        <v>4</v>
      </c>
      <c r="AV801" t="s">
        <v>2488</v>
      </c>
    </row>
    <row r="802" spans="1:48" x14ac:dyDescent="0.3">
      <c r="A802" t="str">
        <f t="shared" si="12"/>
        <v>20247181149171</v>
      </c>
      <c r="B802" t="s">
        <v>2218</v>
      </c>
      <c r="C802">
        <v>2024</v>
      </c>
      <c r="D802">
        <v>7</v>
      </c>
      <c r="E802">
        <v>18</v>
      </c>
      <c r="F802">
        <v>9</v>
      </c>
      <c r="G802">
        <v>53</v>
      </c>
      <c r="H802" t="s">
        <v>197</v>
      </c>
      <c r="I802">
        <v>2024</v>
      </c>
      <c r="J802">
        <v>7</v>
      </c>
      <c r="K802">
        <v>18</v>
      </c>
      <c r="L802">
        <v>11</v>
      </c>
      <c r="M802">
        <v>49</v>
      </c>
      <c r="N802">
        <v>171</v>
      </c>
      <c r="O802" t="s">
        <v>50</v>
      </c>
      <c r="Q802" t="s">
        <v>51</v>
      </c>
      <c r="R802" t="s">
        <v>229</v>
      </c>
      <c r="T802" t="s">
        <v>65</v>
      </c>
      <c r="U802" t="s">
        <v>54</v>
      </c>
      <c r="V802" t="s">
        <v>1058</v>
      </c>
      <c r="AF802" t="s">
        <v>333</v>
      </c>
      <c r="AG802">
        <v>5</v>
      </c>
      <c r="AI802">
        <v>2</v>
      </c>
      <c r="AN802" t="s">
        <v>143</v>
      </c>
      <c r="AO802" t="s">
        <v>123</v>
      </c>
      <c r="AP802" t="s">
        <v>2490</v>
      </c>
      <c r="AQ802" t="s">
        <v>2491</v>
      </c>
      <c r="AS802" t="s">
        <v>2492</v>
      </c>
      <c r="AT802">
        <v>14</v>
      </c>
      <c r="AU802">
        <v>10</v>
      </c>
      <c r="AV802" t="s">
        <v>2493</v>
      </c>
    </row>
    <row r="803" spans="1:48" x14ac:dyDescent="0.3">
      <c r="A803" t="str">
        <f t="shared" si="12"/>
        <v>20247181149171</v>
      </c>
      <c r="B803" t="s">
        <v>2218</v>
      </c>
      <c r="C803">
        <v>2024</v>
      </c>
      <c r="D803">
        <v>7</v>
      </c>
      <c r="E803">
        <v>18</v>
      </c>
      <c r="F803">
        <v>9</v>
      </c>
      <c r="G803">
        <v>53</v>
      </c>
      <c r="H803" t="s">
        <v>197</v>
      </c>
      <c r="I803">
        <v>2024</v>
      </c>
      <c r="J803">
        <v>7</v>
      </c>
      <c r="K803">
        <v>18</v>
      </c>
      <c r="L803">
        <v>11</v>
      </c>
      <c r="M803">
        <v>49</v>
      </c>
      <c r="N803">
        <v>171</v>
      </c>
      <c r="O803" t="s">
        <v>50</v>
      </c>
      <c r="Q803" t="s">
        <v>51</v>
      </c>
      <c r="R803" t="s">
        <v>229</v>
      </c>
      <c r="T803" t="s">
        <v>53</v>
      </c>
      <c r="U803" t="s">
        <v>54</v>
      </c>
      <c r="V803" t="s">
        <v>1058</v>
      </c>
      <c r="AF803" t="s">
        <v>59</v>
      </c>
      <c r="AN803" t="s">
        <v>143</v>
      </c>
      <c r="AO803" t="s">
        <v>123</v>
      </c>
      <c r="AP803" t="s">
        <v>2490</v>
      </c>
      <c r="AQ803" t="s">
        <v>2491</v>
      </c>
      <c r="AS803" t="s">
        <v>2494</v>
      </c>
      <c r="AT803">
        <v>14</v>
      </c>
      <c r="AU803">
        <v>10</v>
      </c>
      <c r="AV803" t="s">
        <v>2493</v>
      </c>
    </row>
    <row r="804" spans="1:48" x14ac:dyDescent="0.3">
      <c r="A804" t="str">
        <f t="shared" si="12"/>
        <v>20247181149171</v>
      </c>
      <c r="B804" t="s">
        <v>2218</v>
      </c>
      <c r="C804">
        <v>2024</v>
      </c>
      <c r="D804">
        <v>7</v>
      </c>
      <c r="E804">
        <v>18</v>
      </c>
      <c r="F804">
        <v>9</v>
      </c>
      <c r="G804">
        <v>53</v>
      </c>
      <c r="H804" t="s">
        <v>197</v>
      </c>
      <c r="I804">
        <v>2024</v>
      </c>
      <c r="J804">
        <v>7</v>
      </c>
      <c r="K804">
        <v>18</v>
      </c>
      <c r="L804">
        <v>11</v>
      </c>
      <c r="M804">
        <v>49</v>
      </c>
      <c r="N804">
        <v>171</v>
      </c>
      <c r="O804" t="s">
        <v>50</v>
      </c>
      <c r="Q804" t="s">
        <v>51</v>
      </c>
      <c r="R804" t="s">
        <v>229</v>
      </c>
      <c r="T804" t="s">
        <v>53</v>
      </c>
      <c r="U804" t="s">
        <v>54</v>
      </c>
      <c r="V804" t="s">
        <v>1058</v>
      </c>
      <c r="AF804" t="s">
        <v>59</v>
      </c>
      <c r="AG804">
        <v>4</v>
      </c>
      <c r="AN804" t="s">
        <v>143</v>
      </c>
      <c r="AO804" t="s">
        <v>123</v>
      </c>
      <c r="AP804" t="s">
        <v>2490</v>
      </c>
      <c r="AQ804" t="s">
        <v>2491</v>
      </c>
      <c r="AS804" t="s">
        <v>2495</v>
      </c>
      <c r="AT804">
        <v>14</v>
      </c>
      <c r="AU804">
        <v>10</v>
      </c>
      <c r="AV804" t="s">
        <v>2493</v>
      </c>
    </row>
    <row r="805" spans="1:48" x14ac:dyDescent="0.3">
      <c r="A805" t="str">
        <f t="shared" si="12"/>
        <v>20247181149171</v>
      </c>
      <c r="B805" t="s">
        <v>2218</v>
      </c>
      <c r="C805">
        <v>2024</v>
      </c>
      <c r="D805">
        <v>7</v>
      </c>
      <c r="E805">
        <v>18</v>
      </c>
      <c r="F805">
        <v>9</v>
      </c>
      <c r="G805">
        <v>53</v>
      </c>
      <c r="H805" t="s">
        <v>197</v>
      </c>
      <c r="I805">
        <v>2024</v>
      </c>
      <c r="J805">
        <v>7</v>
      </c>
      <c r="K805">
        <v>18</v>
      </c>
      <c r="L805">
        <v>11</v>
      </c>
      <c r="M805">
        <v>49</v>
      </c>
      <c r="N805">
        <v>171</v>
      </c>
      <c r="O805" t="s">
        <v>50</v>
      </c>
      <c r="Q805" t="s">
        <v>51</v>
      </c>
      <c r="R805" t="s">
        <v>229</v>
      </c>
      <c r="T805" t="s">
        <v>53</v>
      </c>
      <c r="U805" t="s">
        <v>54</v>
      </c>
      <c r="V805" t="s">
        <v>1058</v>
      </c>
      <c r="AF805" t="s">
        <v>59</v>
      </c>
      <c r="AG805">
        <v>6</v>
      </c>
      <c r="AN805" t="s">
        <v>143</v>
      </c>
      <c r="AO805" t="s">
        <v>123</v>
      </c>
      <c r="AP805" t="s">
        <v>2490</v>
      </c>
      <c r="AQ805" t="s">
        <v>2491</v>
      </c>
      <c r="AS805" t="s">
        <v>2496</v>
      </c>
      <c r="AT805">
        <v>14</v>
      </c>
      <c r="AU805">
        <v>10</v>
      </c>
      <c r="AV805" t="s">
        <v>2493</v>
      </c>
    </row>
    <row r="806" spans="1:48" x14ac:dyDescent="0.3">
      <c r="A806" t="str">
        <f t="shared" si="12"/>
        <v>20247181149171</v>
      </c>
      <c r="B806" t="s">
        <v>2218</v>
      </c>
      <c r="C806">
        <v>2024</v>
      </c>
      <c r="D806">
        <v>7</v>
      </c>
      <c r="E806">
        <v>18</v>
      </c>
      <c r="F806">
        <v>9</v>
      </c>
      <c r="G806">
        <v>53</v>
      </c>
      <c r="H806" t="s">
        <v>197</v>
      </c>
      <c r="I806">
        <v>2024</v>
      </c>
      <c r="J806">
        <v>7</v>
      </c>
      <c r="K806">
        <v>18</v>
      </c>
      <c r="L806">
        <v>11</v>
      </c>
      <c r="M806">
        <v>49</v>
      </c>
      <c r="N806">
        <v>171</v>
      </c>
      <c r="O806" t="s">
        <v>50</v>
      </c>
      <c r="Q806" t="s">
        <v>51</v>
      </c>
      <c r="R806" t="s">
        <v>229</v>
      </c>
      <c r="T806" t="s">
        <v>53</v>
      </c>
      <c r="U806" t="s">
        <v>54</v>
      </c>
      <c r="V806" t="s">
        <v>1058</v>
      </c>
      <c r="AF806" t="s">
        <v>59</v>
      </c>
      <c r="AG806">
        <v>4</v>
      </c>
      <c r="AN806" t="s">
        <v>143</v>
      </c>
      <c r="AO806" t="s">
        <v>123</v>
      </c>
      <c r="AP806" t="s">
        <v>2490</v>
      </c>
      <c r="AQ806" t="s">
        <v>2491</v>
      </c>
      <c r="AS806" t="s">
        <v>2497</v>
      </c>
      <c r="AT806">
        <v>14</v>
      </c>
      <c r="AU806">
        <v>10</v>
      </c>
      <c r="AV806" t="s">
        <v>2493</v>
      </c>
    </row>
    <row r="807" spans="1:48" x14ac:dyDescent="0.3">
      <c r="A807" t="str">
        <f t="shared" si="12"/>
        <v>20247181149171</v>
      </c>
      <c r="B807" t="s">
        <v>2218</v>
      </c>
      <c r="C807">
        <v>2024</v>
      </c>
      <c r="D807">
        <v>7</v>
      </c>
      <c r="E807">
        <v>18</v>
      </c>
      <c r="F807">
        <v>9</v>
      </c>
      <c r="G807">
        <v>53</v>
      </c>
      <c r="H807" t="s">
        <v>197</v>
      </c>
      <c r="I807">
        <v>2024</v>
      </c>
      <c r="J807">
        <v>7</v>
      </c>
      <c r="K807">
        <v>18</v>
      </c>
      <c r="L807">
        <v>11</v>
      </c>
      <c r="M807">
        <v>49</v>
      </c>
      <c r="N807">
        <v>171</v>
      </c>
      <c r="O807" t="s">
        <v>50</v>
      </c>
      <c r="Q807" t="s">
        <v>51</v>
      </c>
      <c r="R807" t="s">
        <v>229</v>
      </c>
      <c r="T807" t="s">
        <v>53</v>
      </c>
      <c r="U807" t="s">
        <v>54</v>
      </c>
      <c r="V807" t="s">
        <v>1058</v>
      </c>
      <c r="AF807" t="s">
        <v>59</v>
      </c>
      <c r="AG807">
        <v>8</v>
      </c>
      <c r="AN807" t="s">
        <v>143</v>
      </c>
      <c r="AO807" t="s">
        <v>123</v>
      </c>
      <c r="AP807" t="s">
        <v>2490</v>
      </c>
      <c r="AQ807" t="s">
        <v>2491</v>
      </c>
      <c r="AS807" t="s">
        <v>2498</v>
      </c>
      <c r="AT807">
        <v>14</v>
      </c>
      <c r="AU807">
        <v>10</v>
      </c>
      <c r="AV807" t="s">
        <v>2493</v>
      </c>
    </row>
    <row r="808" spans="1:48" x14ac:dyDescent="0.3">
      <c r="A808" t="str">
        <f t="shared" si="12"/>
        <v>20247181149171</v>
      </c>
      <c r="B808" t="s">
        <v>2218</v>
      </c>
      <c r="C808">
        <v>2024</v>
      </c>
      <c r="D808">
        <v>7</v>
      </c>
      <c r="E808">
        <v>18</v>
      </c>
      <c r="F808">
        <v>9</v>
      </c>
      <c r="G808">
        <v>53</v>
      </c>
      <c r="H808" t="s">
        <v>197</v>
      </c>
      <c r="I808">
        <v>2024</v>
      </c>
      <c r="J808">
        <v>7</v>
      </c>
      <c r="K808">
        <v>18</v>
      </c>
      <c r="L808">
        <v>11</v>
      </c>
      <c r="M808">
        <v>49</v>
      </c>
      <c r="N808">
        <v>171</v>
      </c>
      <c r="O808" t="s">
        <v>50</v>
      </c>
      <c r="Q808" t="s">
        <v>51</v>
      </c>
      <c r="R808" t="s">
        <v>229</v>
      </c>
      <c r="T808" t="s">
        <v>53</v>
      </c>
      <c r="U808" t="s">
        <v>54</v>
      </c>
      <c r="V808" t="s">
        <v>1058</v>
      </c>
      <c r="AF808" t="s">
        <v>59</v>
      </c>
      <c r="AG808">
        <v>10</v>
      </c>
      <c r="AN808" t="s">
        <v>143</v>
      </c>
      <c r="AO808" t="s">
        <v>123</v>
      </c>
      <c r="AP808" t="s">
        <v>2490</v>
      </c>
      <c r="AQ808" t="s">
        <v>2491</v>
      </c>
      <c r="AS808" t="s">
        <v>2499</v>
      </c>
      <c r="AT808">
        <v>14</v>
      </c>
      <c r="AU808">
        <v>10</v>
      </c>
      <c r="AV808" t="s">
        <v>2493</v>
      </c>
    </row>
    <row r="809" spans="1:48" x14ac:dyDescent="0.3">
      <c r="A809" t="str">
        <f t="shared" si="12"/>
        <v>20247181149171</v>
      </c>
      <c r="B809" t="s">
        <v>2218</v>
      </c>
      <c r="C809">
        <v>2024</v>
      </c>
      <c r="D809">
        <v>7</v>
      </c>
      <c r="E809">
        <v>18</v>
      </c>
      <c r="F809">
        <v>9</v>
      </c>
      <c r="G809">
        <v>53</v>
      </c>
      <c r="H809" t="s">
        <v>197</v>
      </c>
      <c r="I809">
        <v>2024</v>
      </c>
      <c r="J809">
        <v>7</v>
      </c>
      <c r="K809">
        <v>18</v>
      </c>
      <c r="L809">
        <v>11</v>
      </c>
      <c r="M809">
        <v>49</v>
      </c>
      <c r="N809">
        <v>171</v>
      </c>
      <c r="O809" t="s">
        <v>50</v>
      </c>
      <c r="Q809" t="s">
        <v>51</v>
      </c>
      <c r="R809" t="s">
        <v>229</v>
      </c>
      <c r="T809" t="s">
        <v>53</v>
      </c>
      <c r="U809" t="s">
        <v>54</v>
      </c>
      <c r="V809" t="s">
        <v>1058</v>
      </c>
      <c r="AF809" t="s">
        <v>59</v>
      </c>
      <c r="AG809">
        <v>4</v>
      </c>
      <c r="AN809" t="s">
        <v>143</v>
      </c>
      <c r="AO809" t="s">
        <v>123</v>
      </c>
      <c r="AP809" t="s">
        <v>2490</v>
      </c>
      <c r="AQ809" t="s">
        <v>2491</v>
      </c>
      <c r="AS809" t="s">
        <v>2500</v>
      </c>
      <c r="AT809">
        <v>14</v>
      </c>
      <c r="AU809">
        <v>10</v>
      </c>
      <c r="AV809" t="s">
        <v>2493</v>
      </c>
    </row>
    <row r="810" spans="1:48" x14ac:dyDescent="0.3">
      <c r="A810" t="str">
        <f t="shared" si="12"/>
        <v>20247181149171</v>
      </c>
      <c r="B810" t="s">
        <v>2218</v>
      </c>
      <c r="C810">
        <v>2024</v>
      </c>
      <c r="D810">
        <v>7</v>
      </c>
      <c r="E810">
        <v>18</v>
      </c>
      <c r="F810">
        <v>9</v>
      </c>
      <c r="G810">
        <v>53</v>
      </c>
      <c r="H810" t="s">
        <v>197</v>
      </c>
      <c r="I810">
        <v>2024</v>
      </c>
      <c r="J810">
        <v>7</v>
      </c>
      <c r="K810">
        <v>18</v>
      </c>
      <c r="L810">
        <v>11</v>
      </c>
      <c r="M810">
        <v>49</v>
      </c>
      <c r="N810">
        <v>171</v>
      </c>
      <c r="O810" t="s">
        <v>50</v>
      </c>
      <c r="Q810" t="s">
        <v>51</v>
      </c>
      <c r="R810" t="s">
        <v>229</v>
      </c>
      <c r="T810" t="s">
        <v>53</v>
      </c>
      <c r="U810" t="s">
        <v>54</v>
      </c>
      <c r="V810" t="s">
        <v>1058</v>
      </c>
      <c r="AF810" t="s">
        <v>59</v>
      </c>
      <c r="AG810">
        <v>4</v>
      </c>
      <c r="AN810" t="s">
        <v>143</v>
      </c>
      <c r="AO810" t="s">
        <v>123</v>
      </c>
      <c r="AP810" t="s">
        <v>2490</v>
      </c>
      <c r="AQ810" t="s">
        <v>2491</v>
      </c>
      <c r="AS810" t="s">
        <v>2501</v>
      </c>
      <c r="AT810">
        <v>14</v>
      </c>
      <c r="AU810">
        <v>10</v>
      </c>
      <c r="AV810" t="s">
        <v>2493</v>
      </c>
    </row>
    <row r="811" spans="1:48" x14ac:dyDescent="0.3">
      <c r="A811" t="str">
        <f t="shared" si="12"/>
        <v>20247181149171</v>
      </c>
      <c r="B811" t="s">
        <v>2218</v>
      </c>
      <c r="C811">
        <v>2024</v>
      </c>
      <c r="D811">
        <v>7</v>
      </c>
      <c r="E811">
        <v>18</v>
      </c>
      <c r="F811">
        <v>9</v>
      </c>
      <c r="G811">
        <v>53</v>
      </c>
      <c r="H811" t="s">
        <v>197</v>
      </c>
      <c r="I811">
        <v>2024</v>
      </c>
      <c r="J811">
        <v>7</v>
      </c>
      <c r="K811">
        <v>18</v>
      </c>
      <c r="L811">
        <v>11</v>
      </c>
      <c r="M811">
        <v>49</v>
      </c>
      <c r="N811">
        <v>171</v>
      </c>
      <c r="O811" t="s">
        <v>50</v>
      </c>
      <c r="Q811" t="s">
        <v>51</v>
      </c>
      <c r="R811" t="s">
        <v>229</v>
      </c>
      <c r="T811" t="s">
        <v>53</v>
      </c>
      <c r="U811" t="s">
        <v>54</v>
      </c>
      <c r="V811" t="s">
        <v>1058</v>
      </c>
      <c r="AF811" t="s">
        <v>59</v>
      </c>
      <c r="AG811">
        <v>14</v>
      </c>
      <c r="AI811">
        <v>0</v>
      </c>
      <c r="AN811" t="s">
        <v>143</v>
      </c>
      <c r="AO811" t="s">
        <v>123</v>
      </c>
      <c r="AP811" t="s">
        <v>2502</v>
      </c>
      <c r="AQ811" t="s">
        <v>2503</v>
      </c>
      <c r="AS811" t="s">
        <v>2504</v>
      </c>
      <c r="AT811">
        <v>14</v>
      </c>
      <c r="AU811">
        <v>15</v>
      </c>
      <c r="AV811" t="s">
        <v>2505</v>
      </c>
    </row>
    <row r="812" spans="1:48" x14ac:dyDescent="0.3">
      <c r="A812" t="str">
        <f t="shared" si="12"/>
        <v>20247181149171</v>
      </c>
      <c r="B812" t="s">
        <v>2218</v>
      </c>
      <c r="C812">
        <v>2024</v>
      </c>
      <c r="D812">
        <v>7</v>
      </c>
      <c r="E812">
        <v>18</v>
      </c>
      <c r="F812">
        <v>9</v>
      </c>
      <c r="G812">
        <v>53</v>
      </c>
      <c r="H812" t="s">
        <v>197</v>
      </c>
      <c r="I812">
        <v>2024</v>
      </c>
      <c r="J812">
        <v>7</v>
      </c>
      <c r="K812">
        <v>18</v>
      </c>
      <c r="L812">
        <v>11</v>
      </c>
      <c r="M812">
        <v>49</v>
      </c>
      <c r="N812">
        <v>171</v>
      </c>
      <c r="O812" t="s">
        <v>50</v>
      </c>
      <c r="Q812" t="s">
        <v>51</v>
      </c>
      <c r="R812" t="s">
        <v>229</v>
      </c>
      <c r="T812" t="s">
        <v>53</v>
      </c>
      <c r="U812" t="s">
        <v>54</v>
      </c>
      <c r="V812" t="s">
        <v>1058</v>
      </c>
      <c r="AF812" t="s">
        <v>59</v>
      </c>
      <c r="AG812">
        <v>5</v>
      </c>
      <c r="AI812">
        <v>0</v>
      </c>
      <c r="AN812" t="s">
        <v>143</v>
      </c>
      <c r="AO812" t="s">
        <v>61</v>
      </c>
      <c r="AP812" t="s">
        <v>2502</v>
      </c>
      <c r="AQ812" t="s">
        <v>2503</v>
      </c>
      <c r="AS812" t="s">
        <v>2506</v>
      </c>
      <c r="AT812">
        <v>14</v>
      </c>
      <c r="AU812">
        <v>15</v>
      </c>
      <c r="AV812" t="s">
        <v>2505</v>
      </c>
    </row>
    <row r="813" spans="1:48" x14ac:dyDescent="0.3">
      <c r="A813" t="str">
        <f t="shared" si="12"/>
        <v>20247181149171</v>
      </c>
      <c r="B813" t="s">
        <v>2218</v>
      </c>
      <c r="C813">
        <v>2024</v>
      </c>
      <c r="D813">
        <v>7</v>
      </c>
      <c r="E813">
        <v>18</v>
      </c>
      <c r="F813">
        <v>9</v>
      </c>
      <c r="G813">
        <v>53</v>
      </c>
      <c r="H813" t="s">
        <v>197</v>
      </c>
      <c r="I813">
        <v>2024</v>
      </c>
      <c r="J813">
        <v>7</v>
      </c>
      <c r="K813">
        <v>18</v>
      </c>
      <c r="L813">
        <v>11</v>
      </c>
      <c r="M813">
        <v>49</v>
      </c>
      <c r="N813">
        <v>171</v>
      </c>
      <c r="O813" t="s">
        <v>50</v>
      </c>
      <c r="Q813" t="s">
        <v>51</v>
      </c>
      <c r="R813" t="s">
        <v>229</v>
      </c>
      <c r="T813" t="s">
        <v>53</v>
      </c>
      <c r="U813" t="s">
        <v>54</v>
      </c>
      <c r="V813" t="s">
        <v>1058</v>
      </c>
      <c r="AF813" t="s">
        <v>2507</v>
      </c>
      <c r="AG813">
        <v>14</v>
      </c>
      <c r="AN813" t="s">
        <v>143</v>
      </c>
      <c r="AO813" t="s">
        <v>123</v>
      </c>
      <c r="AP813" t="s">
        <v>2502</v>
      </c>
      <c r="AQ813" t="s">
        <v>2503</v>
      </c>
      <c r="AS813" t="s">
        <v>2508</v>
      </c>
      <c r="AT813">
        <v>14</v>
      </c>
      <c r="AU813">
        <v>15</v>
      </c>
      <c r="AV813" t="s">
        <v>2505</v>
      </c>
    </row>
    <row r="814" spans="1:48" x14ac:dyDescent="0.3">
      <c r="A814" t="str">
        <f t="shared" si="12"/>
        <v>20247181149171</v>
      </c>
      <c r="B814" t="s">
        <v>2218</v>
      </c>
      <c r="C814">
        <v>2024</v>
      </c>
      <c r="D814">
        <v>7</v>
      </c>
      <c r="E814">
        <v>18</v>
      </c>
      <c r="F814">
        <v>9</v>
      </c>
      <c r="G814">
        <v>53</v>
      </c>
      <c r="H814" t="s">
        <v>197</v>
      </c>
      <c r="I814">
        <v>2024</v>
      </c>
      <c r="J814">
        <v>7</v>
      </c>
      <c r="K814">
        <v>18</v>
      </c>
      <c r="L814">
        <v>11</v>
      </c>
      <c r="M814">
        <v>49</v>
      </c>
      <c r="N814">
        <v>171</v>
      </c>
      <c r="O814" t="s">
        <v>50</v>
      </c>
      <c r="Q814" t="s">
        <v>51</v>
      </c>
      <c r="R814" t="s">
        <v>229</v>
      </c>
      <c r="T814" t="s">
        <v>53</v>
      </c>
      <c r="U814" t="s">
        <v>54</v>
      </c>
      <c r="V814" t="s">
        <v>1058</v>
      </c>
      <c r="AF814" t="s">
        <v>59</v>
      </c>
      <c r="AG814">
        <v>4</v>
      </c>
      <c r="AN814" t="s">
        <v>143</v>
      </c>
      <c r="AO814" t="s">
        <v>61</v>
      </c>
      <c r="AP814" t="s">
        <v>2502</v>
      </c>
      <c r="AQ814" t="s">
        <v>2503</v>
      </c>
      <c r="AS814" t="s">
        <v>2509</v>
      </c>
      <c r="AT814">
        <v>14</v>
      </c>
      <c r="AU814">
        <v>15</v>
      </c>
      <c r="AV814" t="s">
        <v>2505</v>
      </c>
    </row>
    <row r="815" spans="1:48" x14ac:dyDescent="0.3">
      <c r="A815" t="str">
        <f t="shared" si="12"/>
        <v>20247181149171</v>
      </c>
      <c r="B815" t="s">
        <v>2218</v>
      </c>
      <c r="C815">
        <v>2024</v>
      </c>
      <c r="D815">
        <v>7</v>
      </c>
      <c r="E815">
        <v>18</v>
      </c>
      <c r="F815">
        <v>9</v>
      </c>
      <c r="G815">
        <v>53</v>
      </c>
      <c r="H815" t="s">
        <v>197</v>
      </c>
      <c r="I815">
        <v>2024</v>
      </c>
      <c r="J815">
        <v>7</v>
      </c>
      <c r="K815">
        <v>18</v>
      </c>
      <c r="L815">
        <v>11</v>
      </c>
      <c r="M815">
        <v>49</v>
      </c>
      <c r="N815">
        <v>171</v>
      </c>
      <c r="O815" t="s">
        <v>50</v>
      </c>
      <c r="Q815" t="s">
        <v>51</v>
      </c>
      <c r="R815" t="s">
        <v>229</v>
      </c>
      <c r="T815" t="s">
        <v>53</v>
      </c>
      <c r="U815" t="s">
        <v>54</v>
      </c>
      <c r="V815" t="s">
        <v>1058</v>
      </c>
      <c r="AF815" t="s">
        <v>59</v>
      </c>
      <c r="AG815">
        <v>2</v>
      </c>
      <c r="AI815">
        <v>0</v>
      </c>
      <c r="AN815" t="s">
        <v>143</v>
      </c>
      <c r="AO815" t="s">
        <v>61</v>
      </c>
      <c r="AP815" t="s">
        <v>2502</v>
      </c>
      <c r="AQ815" t="s">
        <v>2503</v>
      </c>
      <c r="AS815" t="s">
        <v>2510</v>
      </c>
      <c r="AT815">
        <v>14</v>
      </c>
      <c r="AU815">
        <v>15</v>
      </c>
      <c r="AV815" t="s">
        <v>2505</v>
      </c>
    </row>
    <row r="816" spans="1:48" x14ac:dyDescent="0.3">
      <c r="A816" t="str">
        <f t="shared" si="12"/>
        <v>20247181149171</v>
      </c>
      <c r="B816" t="s">
        <v>2218</v>
      </c>
      <c r="C816">
        <v>2024</v>
      </c>
      <c r="D816">
        <v>7</v>
      </c>
      <c r="E816">
        <v>18</v>
      </c>
      <c r="F816">
        <v>9</v>
      </c>
      <c r="G816">
        <v>53</v>
      </c>
      <c r="H816" t="s">
        <v>197</v>
      </c>
      <c r="I816">
        <v>2024</v>
      </c>
      <c r="J816">
        <v>7</v>
      </c>
      <c r="K816">
        <v>18</v>
      </c>
      <c r="L816">
        <v>11</v>
      </c>
      <c r="M816">
        <v>49</v>
      </c>
      <c r="N816">
        <v>171</v>
      </c>
      <c r="O816" t="s">
        <v>50</v>
      </c>
      <c r="Q816" t="s">
        <v>51</v>
      </c>
      <c r="R816" t="s">
        <v>229</v>
      </c>
      <c r="T816" t="s">
        <v>53</v>
      </c>
      <c r="U816" t="s">
        <v>54</v>
      </c>
      <c r="V816" t="s">
        <v>1058</v>
      </c>
      <c r="AF816" t="s">
        <v>59</v>
      </c>
      <c r="AG816">
        <v>5</v>
      </c>
      <c r="AI816">
        <v>0</v>
      </c>
      <c r="AN816" t="s">
        <v>143</v>
      </c>
      <c r="AO816" t="s">
        <v>61</v>
      </c>
      <c r="AP816" t="s">
        <v>2502</v>
      </c>
      <c r="AQ816" t="s">
        <v>2503</v>
      </c>
      <c r="AS816" t="s">
        <v>2511</v>
      </c>
      <c r="AT816">
        <v>14</v>
      </c>
      <c r="AU816">
        <v>15</v>
      </c>
      <c r="AV816" t="s">
        <v>2505</v>
      </c>
    </row>
    <row r="817" spans="1:48" x14ac:dyDescent="0.3">
      <c r="A817" t="str">
        <f t="shared" si="12"/>
        <v>20247181149171</v>
      </c>
      <c r="B817" t="s">
        <v>2218</v>
      </c>
      <c r="C817">
        <v>2024</v>
      </c>
      <c r="D817">
        <v>7</v>
      </c>
      <c r="E817">
        <v>18</v>
      </c>
      <c r="F817">
        <v>9</v>
      </c>
      <c r="G817">
        <v>53</v>
      </c>
      <c r="H817" t="s">
        <v>197</v>
      </c>
      <c r="I817">
        <v>2024</v>
      </c>
      <c r="J817">
        <v>7</v>
      </c>
      <c r="K817">
        <v>18</v>
      </c>
      <c r="L817">
        <v>11</v>
      </c>
      <c r="M817">
        <v>49</v>
      </c>
      <c r="N817">
        <v>171</v>
      </c>
      <c r="O817" t="s">
        <v>50</v>
      </c>
      <c r="Q817" t="s">
        <v>51</v>
      </c>
      <c r="R817" t="s">
        <v>229</v>
      </c>
      <c r="T817" t="s">
        <v>53</v>
      </c>
      <c r="U817" t="s">
        <v>54</v>
      </c>
      <c r="V817" t="s">
        <v>1058</v>
      </c>
      <c r="AF817" t="s">
        <v>59</v>
      </c>
      <c r="AG817">
        <v>9</v>
      </c>
      <c r="AI817">
        <v>0</v>
      </c>
      <c r="AN817" t="s">
        <v>143</v>
      </c>
      <c r="AO817" t="s">
        <v>123</v>
      </c>
      <c r="AP817" t="s">
        <v>2502</v>
      </c>
      <c r="AQ817" t="s">
        <v>2503</v>
      </c>
      <c r="AS817" t="s">
        <v>2512</v>
      </c>
      <c r="AT817">
        <v>14</v>
      </c>
      <c r="AU817">
        <v>15</v>
      </c>
      <c r="AV817" t="s">
        <v>2505</v>
      </c>
    </row>
    <row r="818" spans="1:48" x14ac:dyDescent="0.3">
      <c r="A818" t="str">
        <f t="shared" si="12"/>
        <v>20247181149171</v>
      </c>
      <c r="B818" t="s">
        <v>2218</v>
      </c>
      <c r="C818">
        <v>2024</v>
      </c>
      <c r="D818">
        <v>7</v>
      </c>
      <c r="E818">
        <v>18</v>
      </c>
      <c r="F818">
        <v>9</v>
      </c>
      <c r="G818">
        <v>53</v>
      </c>
      <c r="H818" t="s">
        <v>197</v>
      </c>
      <c r="I818">
        <v>2024</v>
      </c>
      <c r="J818">
        <v>7</v>
      </c>
      <c r="K818">
        <v>18</v>
      </c>
      <c r="L818">
        <v>11</v>
      </c>
      <c r="M818">
        <v>49</v>
      </c>
      <c r="N818">
        <v>171</v>
      </c>
      <c r="O818" t="s">
        <v>50</v>
      </c>
      <c r="Q818" t="s">
        <v>51</v>
      </c>
      <c r="R818" t="s">
        <v>229</v>
      </c>
      <c r="T818" t="s">
        <v>53</v>
      </c>
      <c r="U818" t="s">
        <v>54</v>
      </c>
      <c r="V818" t="s">
        <v>1058</v>
      </c>
      <c r="AF818" t="s">
        <v>59</v>
      </c>
      <c r="AG818">
        <v>5</v>
      </c>
      <c r="AI818">
        <v>0</v>
      </c>
      <c r="AN818" t="s">
        <v>143</v>
      </c>
      <c r="AO818" t="s">
        <v>61</v>
      </c>
      <c r="AP818" t="s">
        <v>2502</v>
      </c>
      <c r="AQ818" t="s">
        <v>2503</v>
      </c>
      <c r="AS818" t="s">
        <v>2513</v>
      </c>
      <c r="AT818">
        <v>14</v>
      </c>
      <c r="AU818">
        <v>15</v>
      </c>
      <c r="AV818" t="s">
        <v>2505</v>
      </c>
    </row>
    <row r="819" spans="1:48" x14ac:dyDescent="0.3">
      <c r="A819" t="str">
        <f t="shared" si="12"/>
        <v>20247181149171</v>
      </c>
      <c r="B819" t="s">
        <v>2218</v>
      </c>
      <c r="C819">
        <v>2024</v>
      </c>
      <c r="D819">
        <v>7</v>
      </c>
      <c r="E819">
        <v>18</v>
      </c>
      <c r="F819">
        <v>9</v>
      </c>
      <c r="G819">
        <v>53</v>
      </c>
      <c r="H819" t="s">
        <v>197</v>
      </c>
      <c r="I819">
        <v>2024</v>
      </c>
      <c r="J819">
        <v>7</v>
      </c>
      <c r="K819">
        <v>18</v>
      </c>
      <c r="L819">
        <v>11</v>
      </c>
      <c r="M819">
        <v>49</v>
      </c>
      <c r="N819">
        <v>171</v>
      </c>
      <c r="O819" t="s">
        <v>50</v>
      </c>
      <c r="Q819" t="s">
        <v>51</v>
      </c>
      <c r="R819" t="s">
        <v>229</v>
      </c>
      <c r="T819" t="s">
        <v>53</v>
      </c>
      <c r="U819" t="s">
        <v>54</v>
      </c>
      <c r="V819" t="s">
        <v>1058</v>
      </c>
      <c r="AF819" t="s">
        <v>59</v>
      </c>
      <c r="AG819">
        <v>9</v>
      </c>
      <c r="AN819" t="s">
        <v>143</v>
      </c>
      <c r="AO819" t="s">
        <v>123</v>
      </c>
      <c r="AP819" t="s">
        <v>2502</v>
      </c>
      <c r="AQ819" t="s">
        <v>2503</v>
      </c>
      <c r="AS819" t="s">
        <v>2514</v>
      </c>
      <c r="AT819">
        <v>14</v>
      </c>
      <c r="AU819">
        <v>15</v>
      </c>
      <c r="AV819" t="s">
        <v>2505</v>
      </c>
    </row>
    <row r="820" spans="1:48" x14ac:dyDescent="0.3">
      <c r="A820" t="str">
        <f t="shared" si="12"/>
        <v>20247181149171</v>
      </c>
      <c r="B820" t="s">
        <v>2218</v>
      </c>
      <c r="C820">
        <v>2024</v>
      </c>
      <c r="D820">
        <v>7</v>
      </c>
      <c r="E820">
        <v>18</v>
      </c>
      <c r="F820">
        <v>9</v>
      </c>
      <c r="G820">
        <v>53</v>
      </c>
      <c r="H820" t="s">
        <v>197</v>
      </c>
      <c r="I820">
        <v>2024</v>
      </c>
      <c r="J820">
        <v>7</v>
      </c>
      <c r="K820">
        <v>18</v>
      </c>
      <c r="L820">
        <v>11</v>
      </c>
      <c r="M820">
        <v>49</v>
      </c>
      <c r="N820">
        <v>171</v>
      </c>
      <c r="O820" t="s">
        <v>50</v>
      </c>
      <c r="Q820" t="s">
        <v>51</v>
      </c>
      <c r="R820" t="s">
        <v>229</v>
      </c>
      <c r="T820" t="s">
        <v>53</v>
      </c>
      <c r="U820" t="s">
        <v>54</v>
      </c>
      <c r="V820" t="s">
        <v>1058</v>
      </c>
      <c r="AF820" t="s">
        <v>59</v>
      </c>
      <c r="AN820" t="s">
        <v>143</v>
      </c>
      <c r="AO820" t="s">
        <v>123</v>
      </c>
      <c r="AP820" t="s">
        <v>2502</v>
      </c>
      <c r="AQ820" t="s">
        <v>2503</v>
      </c>
      <c r="AS820" t="s">
        <v>2515</v>
      </c>
      <c r="AT820">
        <v>14</v>
      </c>
      <c r="AU820">
        <v>15</v>
      </c>
      <c r="AV820" t="s">
        <v>2505</v>
      </c>
    </row>
    <row r="821" spans="1:48" x14ac:dyDescent="0.3">
      <c r="A821" t="str">
        <f t="shared" si="12"/>
        <v>20247181149171</v>
      </c>
      <c r="B821" t="s">
        <v>2218</v>
      </c>
      <c r="C821">
        <v>2024</v>
      </c>
      <c r="D821">
        <v>7</v>
      </c>
      <c r="E821">
        <v>18</v>
      </c>
      <c r="F821">
        <v>9</v>
      </c>
      <c r="G821">
        <v>53</v>
      </c>
      <c r="H821" t="s">
        <v>197</v>
      </c>
      <c r="I821">
        <v>2024</v>
      </c>
      <c r="J821">
        <v>7</v>
      </c>
      <c r="K821">
        <v>18</v>
      </c>
      <c r="L821">
        <v>11</v>
      </c>
      <c r="M821">
        <v>49</v>
      </c>
      <c r="N821">
        <v>171</v>
      </c>
      <c r="O821" t="s">
        <v>50</v>
      </c>
      <c r="Q821" t="s">
        <v>51</v>
      </c>
      <c r="R821" t="s">
        <v>229</v>
      </c>
      <c r="T821" t="s">
        <v>53</v>
      </c>
      <c r="U821" t="s">
        <v>54</v>
      </c>
      <c r="V821" t="s">
        <v>1058</v>
      </c>
      <c r="AF821" t="s">
        <v>59</v>
      </c>
      <c r="AN821" t="s">
        <v>143</v>
      </c>
      <c r="AO821" t="s">
        <v>123</v>
      </c>
      <c r="AP821" t="s">
        <v>2502</v>
      </c>
      <c r="AQ821" t="s">
        <v>2503</v>
      </c>
      <c r="AS821" t="s">
        <v>2516</v>
      </c>
      <c r="AT821">
        <v>14</v>
      </c>
      <c r="AU821">
        <v>15</v>
      </c>
      <c r="AV821" t="s">
        <v>2505</v>
      </c>
    </row>
    <row r="822" spans="1:48" x14ac:dyDescent="0.3">
      <c r="A822" t="str">
        <f t="shared" si="12"/>
        <v>2024726851166</v>
      </c>
      <c r="B822" t="s">
        <v>2517</v>
      </c>
      <c r="C822">
        <v>2024</v>
      </c>
      <c r="D822">
        <v>7</v>
      </c>
      <c r="E822">
        <v>26</v>
      </c>
      <c r="F822">
        <v>8</v>
      </c>
      <c r="G822">
        <v>50</v>
      </c>
      <c r="H822" t="s">
        <v>197</v>
      </c>
      <c r="I822">
        <v>2024</v>
      </c>
      <c r="J822">
        <v>7</v>
      </c>
      <c r="K822">
        <v>26</v>
      </c>
      <c r="L822">
        <v>8</v>
      </c>
      <c r="M822">
        <v>51</v>
      </c>
      <c r="N822">
        <v>166</v>
      </c>
      <c r="O822" t="s">
        <v>142</v>
      </c>
      <c r="Q822" t="s">
        <v>176</v>
      </c>
      <c r="R822" t="s">
        <v>351</v>
      </c>
      <c r="T822" t="s">
        <v>177</v>
      </c>
      <c r="U822" t="s">
        <v>178</v>
      </c>
      <c r="V822" t="s">
        <v>361</v>
      </c>
      <c r="W822">
        <v>0.14000000000000001</v>
      </c>
      <c r="X822" t="s">
        <v>529</v>
      </c>
      <c r="Y822">
        <v>0.5</v>
      </c>
      <c r="Z822">
        <v>1.4</v>
      </c>
      <c r="AA822">
        <v>0.8</v>
      </c>
      <c r="AB822">
        <v>0.9</v>
      </c>
      <c r="AC822">
        <v>0.4</v>
      </c>
      <c r="AD822" t="s">
        <v>57</v>
      </c>
      <c r="AE822" t="s">
        <v>58</v>
      </c>
      <c r="AF822" t="s">
        <v>59</v>
      </c>
      <c r="AG822">
        <v>2</v>
      </c>
      <c r="AI822">
        <v>0</v>
      </c>
      <c r="AK822">
        <v>0</v>
      </c>
      <c r="AM822" t="s">
        <v>50</v>
      </c>
      <c r="AN822" t="s">
        <v>60</v>
      </c>
      <c r="AO822" t="s">
        <v>61</v>
      </c>
      <c r="AP822" t="s">
        <v>2518</v>
      </c>
      <c r="AR822" t="s">
        <v>59</v>
      </c>
      <c r="AS822" t="s">
        <v>2519</v>
      </c>
      <c r="AT822">
        <v>9</v>
      </c>
      <c r="AU822">
        <v>3</v>
      </c>
      <c r="AV822" t="s">
        <v>2520</v>
      </c>
    </row>
    <row r="823" spans="1:48" x14ac:dyDescent="0.3">
      <c r="A823" t="str">
        <f t="shared" si="12"/>
        <v>2024726851166</v>
      </c>
      <c r="B823" t="s">
        <v>2517</v>
      </c>
      <c r="C823">
        <v>2024</v>
      </c>
      <c r="D823">
        <v>7</v>
      </c>
      <c r="E823">
        <v>26</v>
      </c>
      <c r="F823">
        <v>8</v>
      </c>
      <c r="G823">
        <v>50</v>
      </c>
      <c r="H823" t="s">
        <v>197</v>
      </c>
      <c r="I823">
        <v>2024</v>
      </c>
      <c r="J823">
        <v>7</v>
      </c>
      <c r="K823">
        <v>26</v>
      </c>
      <c r="L823">
        <v>8</v>
      </c>
      <c r="M823">
        <v>51</v>
      </c>
      <c r="N823">
        <v>166</v>
      </c>
      <c r="O823" t="s">
        <v>142</v>
      </c>
      <c r="Q823" t="s">
        <v>176</v>
      </c>
      <c r="R823" t="s">
        <v>351</v>
      </c>
      <c r="T823" t="s">
        <v>177</v>
      </c>
      <c r="U823" t="s">
        <v>178</v>
      </c>
      <c r="V823" t="s">
        <v>361</v>
      </c>
      <c r="W823">
        <v>0.11</v>
      </c>
      <c r="X823" t="s">
        <v>388</v>
      </c>
      <c r="Y823">
        <v>1.4</v>
      </c>
      <c r="Z823">
        <v>0.8</v>
      </c>
      <c r="AA823">
        <v>0.4</v>
      </c>
      <c r="AB823">
        <v>0.9</v>
      </c>
      <c r="AC823">
        <v>0.3</v>
      </c>
      <c r="AD823" t="s">
        <v>57</v>
      </c>
      <c r="AE823" t="s">
        <v>58</v>
      </c>
      <c r="AF823" t="s">
        <v>59</v>
      </c>
      <c r="AG823">
        <v>2</v>
      </c>
      <c r="AK823">
        <v>0</v>
      </c>
      <c r="AM823" t="s">
        <v>50</v>
      </c>
      <c r="AN823" t="s">
        <v>60</v>
      </c>
      <c r="AO823" t="s">
        <v>61</v>
      </c>
      <c r="AP823" t="s">
        <v>2521</v>
      </c>
      <c r="AR823" t="s">
        <v>59</v>
      </c>
      <c r="AS823" t="s">
        <v>2522</v>
      </c>
      <c r="AT823">
        <v>9</v>
      </c>
      <c r="AU823">
        <v>11</v>
      </c>
      <c r="AV823" t="s">
        <v>2523</v>
      </c>
    </row>
    <row r="824" spans="1:48" x14ac:dyDescent="0.3">
      <c r="A824" t="str">
        <f t="shared" si="12"/>
        <v>2024726851166</v>
      </c>
      <c r="B824" t="s">
        <v>2517</v>
      </c>
      <c r="C824">
        <v>2024</v>
      </c>
      <c r="D824">
        <v>7</v>
      </c>
      <c r="E824">
        <v>26</v>
      </c>
      <c r="F824">
        <v>8</v>
      </c>
      <c r="G824">
        <v>50</v>
      </c>
      <c r="H824" t="s">
        <v>197</v>
      </c>
      <c r="I824">
        <v>2024</v>
      </c>
      <c r="J824">
        <v>7</v>
      </c>
      <c r="K824">
        <v>26</v>
      </c>
      <c r="L824">
        <v>8</v>
      </c>
      <c r="M824">
        <v>51</v>
      </c>
      <c r="N824">
        <v>166</v>
      </c>
      <c r="O824" t="s">
        <v>142</v>
      </c>
      <c r="Q824" t="s">
        <v>176</v>
      </c>
      <c r="R824" t="s">
        <v>351</v>
      </c>
      <c r="T824" t="s">
        <v>177</v>
      </c>
      <c r="U824" t="s">
        <v>178</v>
      </c>
      <c r="V824" t="s">
        <v>361</v>
      </c>
      <c r="W824">
        <v>0.28000000000000003</v>
      </c>
      <c r="X824" t="s">
        <v>388</v>
      </c>
      <c r="Y824">
        <v>1.5</v>
      </c>
      <c r="Z824">
        <v>1.1000000000000001</v>
      </c>
      <c r="AA824">
        <v>0.4</v>
      </c>
      <c r="AB824">
        <v>0.8</v>
      </c>
      <c r="AC824">
        <v>0.5</v>
      </c>
      <c r="AD824" t="s">
        <v>57</v>
      </c>
      <c r="AE824" t="s">
        <v>58</v>
      </c>
      <c r="AF824" t="s">
        <v>59</v>
      </c>
      <c r="AG824">
        <v>4</v>
      </c>
      <c r="AK824">
        <v>0</v>
      </c>
      <c r="AM824" t="s">
        <v>50</v>
      </c>
      <c r="AN824" t="s">
        <v>60</v>
      </c>
      <c r="AO824" t="s">
        <v>61</v>
      </c>
      <c r="AP824" t="s">
        <v>2524</v>
      </c>
      <c r="AR824" t="s">
        <v>59</v>
      </c>
      <c r="AS824" t="s">
        <v>2525</v>
      </c>
      <c r="AT824">
        <v>9</v>
      </c>
      <c r="AU824">
        <v>15</v>
      </c>
      <c r="AV824" t="s">
        <v>2526</v>
      </c>
    </row>
    <row r="825" spans="1:48" x14ac:dyDescent="0.3">
      <c r="A825" t="str">
        <f t="shared" si="12"/>
        <v>2024726851166</v>
      </c>
      <c r="B825" t="s">
        <v>2517</v>
      </c>
      <c r="C825">
        <v>2024</v>
      </c>
      <c r="D825">
        <v>7</v>
      </c>
      <c r="E825">
        <v>26</v>
      </c>
      <c r="F825">
        <v>8</v>
      </c>
      <c r="G825">
        <v>50</v>
      </c>
      <c r="H825" t="s">
        <v>197</v>
      </c>
      <c r="I825">
        <v>2024</v>
      </c>
      <c r="J825">
        <v>7</v>
      </c>
      <c r="K825">
        <v>26</v>
      </c>
      <c r="L825">
        <v>8</v>
      </c>
      <c r="M825">
        <v>51</v>
      </c>
      <c r="N825">
        <v>166</v>
      </c>
      <c r="O825" t="s">
        <v>142</v>
      </c>
      <c r="Q825" t="s">
        <v>176</v>
      </c>
      <c r="R825" t="s">
        <v>351</v>
      </c>
      <c r="T825" t="s">
        <v>177</v>
      </c>
      <c r="U825" t="s">
        <v>178</v>
      </c>
      <c r="V825" t="s">
        <v>361</v>
      </c>
      <c r="W825">
        <v>0.36</v>
      </c>
      <c r="X825" t="s">
        <v>388</v>
      </c>
      <c r="Y825">
        <v>0.5</v>
      </c>
      <c r="Z825">
        <v>1</v>
      </c>
      <c r="AA825">
        <v>0.8</v>
      </c>
      <c r="AB825">
        <v>0.8</v>
      </c>
      <c r="AC825">
        <v>0.3</v>
      </c>
      <c r="AD825" t="s">
        <v>57</v>
      </c>
      <c r="AE825" t="s">
        <v>58</v>
      </c>
      <c r="AF825" t="s">
        <v>59</v>
      </c>
      <c r="AG825">
        <v>3</v>
      </c>
      <c r="AK825">
        <v>0</v>
      </c>
      <c r="AM825" t="s">
        <v>50</v>
      </c>
      <c r="AN825" t="s">
        <v>60</v>
      </c>
      <c r="AO825" t="s">
        <v>61</v>
      </c>
      <c r="AP825" t="s">
        <v>2527</v>
      </c>
      <c r="AR825" t="s">
        <v>59</v>
      </c>
      <c r="AS825" t="s">
        <v>2528</v>
      </c>
      <c r="AT825">
        <v>9</v>
      </c>
      <c r="AU825">
        <v>18</v>
      </c>
      <c r="AV825" t="s">
        <v>2529</v>
      </c>
    </row>
    <row r="826" spans="1:48" x14ac:dyDescent="0.3">
      <c r="A826" t="str">
        <f t="shared" si="12"/>
        <v>2024726851166</v>
      </c>
      <c r="B826" t="s">
        <v>2517</v>
      </c>
      <c r="C826">
        <v>2024</v>
      </c>
      <c r="D826">
        <v>7</v>
      </c>
      <c r="E826">
        <v>26</v>
      </c>
      <c r="F826">
        <v>8</v>
      </c>
      <c r="G826">
        <v>50</v>
      </c>
      <c r="H826" t="s">
        <v>197</v>
      </c>
      <c r="I826">
        <v>2024</v>
      </c>
      <c r="J826">
        <v>7</v>
      </c>
      <c r="K826">
        <v>26</v>
      </c>
      <c r="L826">
        <v>8</v>
      </c>
      <c r="M826">
        <v>51</v>
      </c>
      <c r="N826">
        <v>166</v>
      </c>
      <c r="O826" t="s">
        <v>50</v>
      </c>
      <c r="Q826" t="s">
        <v>51</v>
      </c>
      <c r="R826" t="s">
        <v>1162</v>
      </c>
      <c r="T826" t="s">
        <v>65</v>
      </c>
      <c r="U826" t="s">
        <v>54</v>
      </c>
      <c r="V826" t="s">
        <v>1058</v>
      </c>
      <c r="W826">
        <v>1.3</v>
      </c>
      <c r="X826" t="s">
        <v>356</v>
      </c>
      <c r="Y826">
        <v>2.5</v>
      </c>
      <c r="Z826">
        <v>5.5</v>
      </c>
      <c r="AA826">
        <v>6.3</v>
      </c>
      <c r="AB826">
        <v>5</v>
      </c>
      <c r="AC826">
        <v>0.5</v>
      </c>
      <c r="AD826" t="s">
        <v>57</v>
      </c>
      <c r="AE826" t="s">
        <v>58</v>
      </c>
      <c r="AF826" t="s">
        <v>59</v>
      </c>
      <c r="AG826">
        <v>6</v>
      </c>
      <c r="AH826">
        <v>0</v>
      </c>
      <c r="AI826">
        <v>0</v>
      </c>
      <c r="AM826" t="s">
        <v>50</v>
      </c>
      <c r="AN826" t="s">
        <v>60</v>
      </c>
      <c r="AO826" t="s">
        <v>123</v>
      </c>
      <c r="AP826" t="s">
        <v>2530</v>
      </c>
      <c r="AR826" t="s">
        <v>59</v>
      </c>
      <c r="AS826" t="s">
        <v>2531</v>
      </c>
      <c r="AT826">
        <v>9</v>
      </c>
      <c r="AU826">
        <v>22</v>
      </c>
      <c r="AV826" t="s">
        <v>2532</v>
      </c>
    </row>
    <row r="827" spans="1:48" x14ac:dyDescent="0.3">
      <c r="A827" t="str">
        <f t="shared" si="12"/>
        <v>2024726851166</v>
      </c>
      <c r="B827" t="s">
        <v>2517</v>
      </c>
      <c r="C827">
        <v>2024</v>
      </c>
      <c r="D827">
        <v>7</v>
      </c>
      <c r="E827">
        <v>26</v>
      </c>
      <c r="F827">
        <v>8</v>
      </c>
      <c r="G827">
        <v>50</v>
      </c>
      <c r="H827" t="s">
        <v>197</v>
      </c>
      <c r="I827">
        <v>2024</v>
      </c>
      <c r="J827">
        <v>7</v>
      </c>
      <c r="K827">
        <v>26</v>
      </c>
      <c r="L827">
        <v>8</v>
      </c>
      <c r="M827">
        <v>51</v>
      </c>
      <c r="N827">
        <v>166</v>
      </c>
      <c r="O827" t="s">
        <v>50</v>
      </c>
      <c r="Q827" t="s">
        <v>51</v>
      </c>
      <c r="R827" t="s">
        <v>1162</v>
      </c>
      <c r="T827" t="s">
        <v>65</v>
      </c>
      <c r="U827" t="s">
        <v>54</v>
      </c>
      <c r="V827" t="s">
        <v>1058</v>
      </c>
      <c r="W827">
        <v>1.3</v>
      </c>
      <c r="X827" t="s">
        <v>356</v>
      </c>
      <c r="Y827">
        <v>3</v>
      </c>
      <c r="Z827">
        <v>5</v>
      </c>
      <c r="AA827">
        <v>5.5</v>
      </c>
      <c r="AB827">
        <v>4.5</v>
      </c>
      <c r="AC827">
        <v>0.5</v>
      </c>
      <c r="AD827" t="s">
        <v>57</v>
      </c>
      <c r="AE827" t="s">
        <v>58</v>
      </c>
      <c r="AF827" t="s">
        <v>59</v>
      </c>
      <c r="AG827">
        <v>4</v>
      </c>
      <c r="AH827">
        <v>0</v>
      </c>
      <c r="AI827">
        <v>0</v>
      </c>
      <c r="AM827" t="s">
        <v>50</v>
      </c>
      <c r="AN827" t="s">
        <v>60</v>
      </c>
      <c r="AO827" t="s">
        <v>123</v>
      </c>
      <c r="AP827" t="s">
        <v>2533</v>
      </c>
      <c r="AR827" t="s">
        <v>59</v>
      </c>
      <c r="AS827" t="s">
        <v>2534</v>
      </c>
      <c r="AT827">
        <v>9</v>
      </c>
      <c r="AU827">
        <v>26</v>
      </c>
      <c r="AV827" t="s">
        <v>2535</v>
      </c>
    </row>
    <row r="828" spans="1:48" x14ac:dyDescent="0.3">
      <c r="A828" t="str">
        <f t="shared" si="12"/>
        <v>2024726851166</v>
      </c>
      <c r="B828" t="s">
        <v>2517</v>
      </c>
      <c r="C828">
        <v>2024</v>
      </c>
      <c r="D828">
        <v>7</v>
      </c>
      <c r="E828">
        <v>26</v>
      </c>
      <c r="F828">
        <v>8</v>
      </c>
      <c r="G828">
        <v>50</v>
      </c>
      <c r="H828" t="s">
        <v>197</v>
      </c>
      <c r="I828">
        <v>2024</v>
      </c>
      <c r="J828">
        <v>7</v>
      </c>
      <c r="K828">
        <v>26</v>
      </c>
      <c r="L828">
        <v>8</v>
      </c>
      <c r="M828">
        <v>51</v>
      </c>
      <c r="N828">
        <v>166</v>
      </c>
      <c r="O828" t="s">
        <v>50</v>
      </c>
      <c r="Q828" t="s">
        <v>51</v>
      </c>
      <c r="R828" t="s">
        <v>1162</v>
      </c>
      <c r="T828" t="s">
        <v>65</v>
      </c>
      <c r="U828" t="s">
        <v>54</v>
      </c>
      <c r="V828" t="s">
        <v>1058</v>
      </c>
      <c r="W828">
        <v>1.35</v>
      </c>
      <c r="X828" t="s">
        <v>356</v>
      </c>
      <c r="Y828">
        <v>357</v>
      </c>
      <c r="Z828">
        <v>5</v>
      </c>
      <c r="AA828">
        <v>7</v>
      </c>
      <c r="AB828">
        <v>4.8</v>
      </c>
      <c r="AC828">
        <v>0.5</v>
      </c>
      <c r="AD828" t="s">
        <v>57</v>
      </c>
      <c r="AE828" t="s">
        <v>58</v>
      </c>
      <c r="AF828" t="s">
        <v>122</v>
      </c>
      <c r="AG828">
        <v>3</v>
      </c>
      <c r="AM828" t="s">
        <v>50</v>
      </c>
      <c r="AN828" t="s">
        <v>60</v>
      </c>
      <c r="AO828" t="s">
        <v>123</v>
      </c>
      <c r="AP828" t="s">
        <v>2536</v>
      </c>
      <c r="AR828" t="s">
        <v>59</v>
      </c>
      <c r="AS828" t="s">
        <v>2537</v>
      </c>
      <c r="AT828">
        <v>9</v>
      </c>
      <c r="AU828">
        <v>30</v>
      </c>
      <c r="AV828" t="s">
        <v>2538</v>
      </c>
    </row>
    <row r="829" spans="1:48" x14ac:dyDescent="0.3">
      <c r="A829" t="str">
        <f t="shared" si="12"/>
        <v>2024726851166</v>
      </c>
      <c r="B829" t="s">
        <v>2517</v>
      </c>
      <c r="C829">
        <v>2024</v>
      </c>
      <c r="D829">
        <v>7</v>
      </c>
      <c r="E829">
        <v>26</v>
      </c>
      <c r="F829">
        <v>8</v>
      </c>
      <c r="G829">
        <v>50</v>
      </c>
      <c r="H829" t="s">
        <v>197</v>
      </c>
      <c r="I829">
        <v>2024</v>
      </c>
      <c r="J829">
        <v>7</v>
      </c>
      <c r="K829">
        <v>26</v>
      </c>
      <c r="L829">
        <v>8</v>
      </c>
      <c r="M829">
        <v>51</v>
      </c>
      <c r="N829">
        <v>166</v>
      </c>
      <c r="O829" t="s">
        <v>50</v>
      </c>
      <c r="Q829" t="s">
        <v>51</v>
      </c>
      <c r="R829" t="s">
        <v>1271</v>
      </c>
      <c r="T829" t="s">
        <v>53</v>
      </c>
      <c r="U829" t="s">
        <v>54</v>
      </c>
      <c r="V829" t="s">
        <v>1058</v>
      </c>
      <c r="W829">
        <v>2.2000000000000002</v>
      </c>
      <c r="X829" t="s">
        <v>570</v>
      </c>
      <c r="AD829" t="s">
        <v>57</v>
      </c>
      <c r="AE829" t="s">
        <v>58</v>
      </c>
      <c r="AF829" t="s">
        <v>59</v>
      </c>
      <c r="AG829">
        <v>6</v>
      </c>
      <c r="AH829">
        <v>0</v>
      </c>
      <c r="AI829">
        <v>0</v>
      </c>
      <c r="AM829" t="s">
        <v>50</v>
      </c>
      <c r="AN829" t="s">
        <v>60</v>
      </c>
      <c r="AO829" t="s">
        <v>61</v>
      </c>
      <c r="AP829" t="s">
        <v>2539</v>
      </c>
      <c r="AR829" t="s">
        <v>59</v>
      </c>
      <c r="AS829" t="s">
        <v>2540</v>
      </c>
      <c r="AT829">
        <v>9</v>
      </c>
      <c r="AU829">
        <v>34</v>
      </c>
      <c r="AV829" t="s">
        <v>2541</v>
      </c>
    </row>
    <row r="830" spans="1:48" x14ac:dyDescent="0.3">
      <c r="A830" t="str">
        <f t="shared" si="12"/>
        <v>2024726851166</v>
      </c>
      <c r="B830" t="s">
        <v>2517</v>
      </c>
      <c r="C830">
        <v>2024</v>
      </c>
      <c r="D830">
        <v>7</v>
      </c>
      <c r="E830">
        <v>26</v>
      </c>
      <c r="F830">
        <v>8</v>
      </c>
      <c r="G830">
        <v>50</v>
      </c>
      <c r="H830" t="s">
        <v>197</v>
      </c>
      <c r="I830">
        <v>2024</v>
      </c>
      <c r="J830">
        <v>7</v>
      </c>
      <c r="K830">
        <v>26</v>
      </c>
      <c r="L830">
        <v>8</v>
      </c>
      <c r="M830">
        <v>51</v>
      </c>
      <c r="N830">
        <v>166</v>
      </c>
      <c r="O830" t="s">
        <v>50</v>
      </c>
      <c r="Q830" t="s">
        <v>51</v>
      </c>
      <c r="R830" t="s">
        <v>1271</v>
      </c>
      <c r="T830" t="s">
        <v>53</v>
      </c>
      <c r="U830" t="s">
        <v>54</v>
      </c>
      <c r="V830" t="s">
        <v>1058</v>
      </c>
      <c r="W830">
        <v>2.2000000000000002</v>
      </c>
      <c r="X830" t="s">
        <v>570</v>
      </c>
      <c r="AD830" t="s">
        <v>57</v>
      </c>
      <c r="AF830" t="s">
        <v>59</v>
      </c>
      <c r="AG830">
        <v>4</v>
      </c>
      <c r="AH830">
        <v>0</v>
      </c>
      <c r="AI830">
        <v>0</v>
      </c>
      <c r="AM830" t="s">
        <v>50</v>
      </c>
      <c r="AN830" t="s">
        <v>60</v>
      </c>
      <c r="AO830" t="s">
        <v>61</v>
      </c>
      <c r="AP830" t="s">
        <v>2542</v>
      </c>
      <c r="AR830" t="s">
        <v>59</v>
      </c>
      <c r="AS830" t="s">
        <v>2543</v>
      </c>
      <c r="AT830">
        <v>9</v>
      </c>
      <c r="AU830">
        <v>36</v>
      </c>
      <c r="AV830" t="s">
        <v>2544</v>
      </c>
    </row>
    <row r="831" spans="1:48" x14ac:dyDescent="0.3">
      <c r="A831" t="str">
        <f t="shared" si="12"/>
        <v>2024726851166</v>
      </c>
      <c r="B831" t="s">
        <v>2517</v>
      </c>
      <c r="C831">
        <v>2024</v>
      </c>
      <c r="D831">
        <v>7</v>
      </c>
      <c r="E831">
        <v>26</v>
      </c>
      <c r="F831">
        <v>8</v>
      </c>
      <c r="G831">
        <v>50</v>
      </c>
      <c r="H831" t="s">
        <v>197</v>
      </c>
      <c r="I831">
        <v>2024</v>
      </c>
      <c r="J831">
        <v>7</v>
      </c>
      <c r="K831">
        <v>26</v>
      </c>
      <c r="L831">
        <v>8</v>
      </c>
      <c r="M831">
        <v>51</v>
      </c>
      <c r="N831">
        <v>166</v>
      </c>
      <c r="O831" t="s">
        <v>50</v>
      </c>
      <c r="Q831" t="s">
        <v>51</v>
      </c>
      <c r="R831" t="s">
        <v>1271</v>
      </c>
      <c r="T831" t="s">
        <v>53</v>
      </c>
      <c r="U831" t="s">
        <v>54</v>
      </c>
      <c r="V831" t="s">
        <v>1058</v>
      </c>
      <c r="W831">
        <v>2.2000000000000002</v>
      </c>
      <c r="X831" t="s">
        <v>570</v>
      </c>
      <c r="AD831" t="s">
        <v>57</v>
      </c>
      <c r="AE831" t="s">
        <v>58</v>
      </c>
      <c r="AF831" t="s">
        <v>59</v>
      </c>
      <c r="AG831">
        <v>4</v>
      </c>
      <c r="AM831" t="s">
        <v>50</v>
      </c>
      <c r="AN831" t="s">
        <v>60</v>
      </c>
      <c r="AO831" t="s">
        <v>61</v>
      </c>
      <c r="AP831" t="s">
        <v>2545</v>
      </c>
      <c r="AR831" t="s">
        <v>59</v>
      </c>
      <c r="AS831" t="s">
        <v>2546</v>
      </c>
      <c r="AT831">
        <v>9</v>
      </c>
      <c r="AU831">
        <v>39</v>
      </c>
      <c r="AV831" t="s">
        <v>2547</v>
      </c>
    </row>
    <row r="832" spans="1:48" x14ac:dyDescent="0.3">
      <c r="A832" t="str">
        <f t="shared" si="12"/>
        <v>2024726851166</v>
      </c>
      <c r="B832" t="s">
        <v>2517</v>
      </c>
      <c r="C832">
        <v>2024</v>
      </c>
      <c r="D832">
        <v>7</v>
      </c>
      <c r="E832">
        <v>26</v>
      </c>
      <c r="F832">
        <v>8</v>
      </c>
      <c r="G832">
        <v>50</v>
      </c>
      <c r="H832" t="s">
        <v>197</v>
      </c>
      <c r="I832">
        <v>2024</v>
      </c>
      <c r="J832">
        <v>7</v>
      </c>
      <c r="K832">
        <v>26</v>
      </c>
      <c r="L832">
        <v>8</v>
      </c>
      <c r="M832">
        <v>51</v>
      </c>
      <c r="N832">
        <v>166</v>
      </c>
      <c r="O832" t="s">
        <v>50</v>
      </c>
      <c r="Q832" t="s">
        <v>51</v>
      </c>
      <c r="R832" t="s">
        <v>1271</v>
      </c>
      <c r="T832" t="s">
        <v>53</v>
      </c>
      <c r="U832" t="s">
        <v>54</v>
      </c>
      <c r="V832" t="s">
        <v>1058</v>
      </c>
      <c r="W832">
        <v>2.4</v>
      </c>
      <c r="X832" t="s">
        <v>332</v>
      </c>
      <c r="AD832" t="s">
        <v>57</v>
      </c>
      <c r="AE832" t="s">
        <v>58</v>
      </c>
      <c r="AF832" t="s">
        <v>59</v>
      </c>
      <c r="AG832">
        <v>3</v>
      </c>
      <c r="AH832">
        <v>0</v>
      </c>
      <c r="AI832">
        <v>0</v>
      </c>
      <c r="AM832" t="s">
        <v>50</v>
      </c>
      <c r="AN832" t="s">
        <v>60</v>
      </c>
      <c r="AO832" t="s">
        <v>61</v>
      </c>
      <c r="AP832" t="s">
        <v>2548</v>
      </c>
      <c r="AR832" t="s">
        <v>59</v>
      </c>
      <c r="AS832" t="s">
        <v>2549</v>
      </c>
      <c r="AT832">
        <v>9</v>
      </c>
      <c r="AU832">
        <v>42</v>
      </c>
      <c r="AV832" t="s">
        <v>2550</v>
      </c>
    </row>
    <row r="833" spans="1:48" x14ac:dyDescent="0.3">
      <c r="A833" t="str">
        <f t="shared" si="12"/>
        <v>2024726851166</v>
      </c>
      <c r="B833" t="s">
        <v>2517</v>
      </c>
      <c r="C833">
        <v>2024</v>
      </c>
      <c r="D833">
        <v>7</v>
      </c>
      <c r="E833">
        <v>26</v>
      </c>
      <c r="F833">
        <v>8</v>
      </c>
      <c r="G833">
        <v>50</v>
      </c>
      <c r="H833" t="s">
        <v>197</v>
      </c>
      <c r="I833">
        <v>2024</v>
      </c>
      <c r="J833">
        <v>7</v>
      </c>
      <c r="K833">
        <v>26</v>
      </c>
      <c r="L833">
        <v>8</v>
      </c>
      <c r="M833">
        <v>51</v>
      </c>
      <c r="N833">
        <v>166</v>
      </c>
      <c r="O833" t="s">
        <v>50</v>
      </c>
      <c r="Q833" t="s">
        <v>51</v>
      </c>
      <c r="R833" t="s">
        <v>1271</v>
      </c>
      <c r="T833" t="s">
        <v>53</v>
      </c>
      <c r="U833" t="s">
        <v>54</v>
      </c>
      <c r="V833" t="s">
        <v>1058</v>
      </c>
      <c r="W833">
        <v>3.1</v>
      </c>
      <c r="X833" t="s">
        <v>332</v>
      </c>
      <c r="AD833" t="s">
        <v>57</v>
      </c>
      <c r="AE833" t="s">
        <v>58</v>
      </c>
      <c r="AF833" t="s">
        <v>59</v>
      </c>
      <c r="AG833">
        <v>6</v>
      </c>
      <c r="AH833">
        <v>0</v>
      </c>
      <c r="AI833">
        <v>0</v>
      </c>
      <c r="AM833" t="s">
        <v>50</v>
      </c>
      <c r="AN833" t="s">
        <v>60</v>
      </c>
      <c r="AO833" t="s">
        <v>89</v>
      </c>
      <c r="AP833" t="s">
        <v>2551</v>
      </c>
      <c r="AR833" t="s">
        <v>59</v>
      </c>
      <c r="AS833" t="s">
        <v>2552</v>
      </c>
      <c r="AT833">
        <v>9</v>
      </c>
      <c r="AU833">
        <v>45</v>
      </c>
      <c r="AV833" t="s">
        <v>2553</v>
      </c>
    </row>
    <row r="834" spans="1:48" x14ac:dyDescent="0.3">
      <c r="A834" t="str">
        <f t="shared" ref="A834:A897" si="13">_xlfn.CONCAT(I834:N834)</f>
        <v>2024726851166</v>
      </c>
      <c r="B834" t="s">
        <v>2517</v>
      </c>
      <c r="C834">
        <v>2024</v>
      </c>
      <c r="D834">
        <v>7</v>
      </c>
      <c r="E834">
        <v>26</v>
      </c>
      <c r="F834">
        <v>8</v>
      </c>
      <c r="G834">
        <v>50</v>
      </c>
      <c r="H834" t="s">
        <v>197</v>
      </c>
      <c r="I834">
        <v>2024</v>
      </c>
      <c r="J834">
        <v>7</v>
      </c>
      <c r="K834">
        <v>26</v>
      </c>
      <c r="L834">
        <v>8</v>
      </c>
      <c r="M834">
        <v>51</v>
      </c>
      <c r="N834">
        <v>166</v>
      </c>
      <c r="O834" t="s">
        <v>50</v>
      </c>
      <c r="Q834" t="s">
        <v>51</v>
      </c>
      <c r="R834" t="s">
        <v>1271</v>
      </c>
      <c r="T834" t="s">
        <v>53</v>
      </c>
      <c r="U834" t="s">
        <v>54</v>
      </c>
      <c r="V834" t="s">
        <v>1058</v>
      </c>
      <c r="W834">
        <v>3.2</v>
      </c>
      <c r="X834" t="s">
        <v>332</v>
      </c>
      <c r="AD834" t="s">
        <v>57</v>
      </c>
      <c r="AE834" t="s">
        <v>58</v>
      </c>
      <c r="AF834" t="s">
        <v>59</v>
      </c>
      <c r="AG834">
        <v>8</v>
      </c>
      <c r="AH834">
        <v>0</v>
      </c>
      <c r="AI834">
        <v>0</v>
      </c>
      <c r="AM834" t="s">
        <v>50</v>
      </c>
      <c r="AN834" t="s">
        <v>60</v>
      </c>
      <c r="AO834" t="s">
        <v>123</v>
      </c>
      <c r="AP834" t="s">
        <v>2554</v>
      </c>
      <c r="AR834" t="s">
        <v>59</v>
      </c>
      <c r="AS834" t="s">
        <v>2555</v>
      </c>
      <c r="AT834">
        <v>9</v>
      </c>
      <c r="AU834">
        <v>47</v>
      </c>
      <c r="AV834" t="s">
        <v>2556</v>
      </c>
    </row>
    <row r="835" spans="1:48" x14ac:dyDescent="0.3">
      <c r="A835" t="str">
        <f t="shared" si="13"/>
        <v>2024726851166</v>
      </c>
      <c r="B835" t="s">
        <v>2517</v>
      </c>
      <c r="C835">
        <v>2024</v>
      </c>
      <c r="D835">
        <v>7</v>
      </c>
      <c r="E835">
        <v>26</v>
      </c>
      <c r="F835">
        <v>8</v>
      </c>
      <c r="G835">
        <v>50</v>
      </c>
      <c r="H835" t="s">
        <v>197</v>
      </c>
      <c r="I835">
        <v>2024</v>
      </c>
      <c r="J835">
        <v>7</v>
      </c>
      <c r="K835">
        <v>26</v>
      </c>
      <c r="L835">
        <v>8</v>
      </c>
      <c r="M835">
        <v>51</v>
      </c>
      <c r="N835">
        <v>166</v>
      </c>
      <c r="O835" t="s">
        <v>50</v>
      </c>
      <c r="Q835" t="s">
        <v>51</v>
      </c>
      <c r="R835" t="s">
        <v>229</v>
      </c>
      <c r="T835" t="s">
        <v>53</v>
      </c>
      <c r="U835" t="s">
        <v>54</v>
      </c>
      <c r="V835" t="s">
        <v>1058</v>
      </c>
      <c r="W835">
        <v>3.3</v>
      </c>
      <c r="X835" t="s">
        <v>459</v>
      </c>
      <c r="AD835" t="s">
        <v>57</v>
      </c>
      <c r="AE835" t="s">
        <v>58</v>
      </c>
      <c r="AF835" t="s">
        <v>59</v>
      </c>
      <c r="AG835">
        <v>4</v>
      </c>
      <c r="AH835">
        <v>0</v>
      </c>
      <c r="AI835">
        <v>0</v>
      </c>
      <c r="AM835" t="s">
        <v>50</v>
      </c>
      <c r="AN835" t="s">
        <v>60</v>
      </c>
      <c r="AO835" t="s">
        <v>89</v>
      </c>
      <c r="AP835" t="s">
        <v>2557</v>
      </c>
      <c r="AR835" t="s">
        <v>59</v>
      </c>
      <c r="AS835" t="s">
        <v>2558</v>
      </c>
      <c r="AT835">
        <v>9</v>
      </c>
      <c r="AU835">
        <v>50</v>
      </c>
      <c r="AV835" t="s">
        <v>2559</v>
      </c>
    </row>
    <row r="836" spans="1:48" x14ac:dyDescent="0.3">
      <c r="A836" t="str">
        <f t="shared" si="13"/>
        <v>2024726851166</v>
      </c>
      <c r="B836" t="s">
        <v>2517</v>
      </c>
      <c r="C836">
        <v>2024</v>
      </c>
      <c r="D836">
        <v>7</v>
      </c>
      <c r="E836">
        <v>26</v>
      </c>
      <c r="F836">
        <v>8</v>
      </c>
      <c r="G836">
        <v>50</v>
      </c>
      <c r="H836" t="s">
        <v>197</v>
      </c>
      <c r="I836">
        <v>2024</v>
      </c>
      <c r="J836">
        <v>7</v>
      </c>
      <c r="K836">
        <v>26</v>
      </c>
      <c r="L836">
        <v>8</v>
      </c>
      <c r="M836">
        <v>51</v>
      </c>
      <c r="N836">
        <v>166</v>
      </c>
      <c r="O836" t="s">
        <v>50</v>
      </c>
      <c r="Q836" t="s">
        <v>51</v>
      </c>
      <c r="R836" t="s">
        <v>1271</v>
      </c>
      <c r="T836" t="s">
        <v>53</v>
      </c>
      <c r="U836" t="s">
        <v>54</v>
      </c>
      <c r="V836" t="s">
        <v>1058</v>
      </c>
      <c r="W836">
        <v>3.5</v>
      </c>
      <c r="X836" t="s">
        <v>459</v>
      </c>
      <c r="AD836" t="s">
        <v>57</v>
      </c>
      <c r="AE836" t="s">
        <v>58</v>
      </c>
      <c r="AF836" t="s">
        <v>59</v>
      </c>
      <c r="AG836">
        <v>14</v>
      </c>
      <c r="AH836">
        <v>0</v>
      </c>
      <c r="AI836">
        <v>0</v>
      </c>
      <c r="AM836" t="s">
        <v>50</v>
      </c>
      <c r="AN836" t="s">
        <v>60</v>
      </c>
      <c r="AO836" t="s">
        <v>123</v>
      </c>
      <c r="AP836" t="s">
        <v>2560</v>
      </c>
      <c r="AR836" t="s">
        <v>59</v>
      </c>
      <c r="AS836" t="s">
        <v>2561</v>
      </c>
      <c r="AT836">
        <v>9</v>
      </c>
      <c r="AU836">
        <v>53</v>
      </c>
      <c r="AV836" t="s">
        <v>2562</v>
      </c>
    </row>
    <row r="837" spans="1:48" x14ac:dyDescent="0.3">
      <c r="A837" t="str">
        <f t="shared" si="13"/>
        <v>2024726851166</v>
      </c>
      <c r="B837" t="s">
        <v>2517</v>
      </c>
      <c r="C837">
        <v>2024</v>
      </c>
      <c r="D837">
        <v>7</v>
      </c>
      <c r="E837">
        <v>26</v>
      </c>
      <c r="F837">
        <v>8</v>
      </c>
      <c r="G837">
        <v>50</v>
      </c>
      <c r="H837" t="s">
        <v>197</v>
      </c>
      <c r="I837">
        <v>2024</v>
      </c>
      <c r="J837">
        <v>7</v>
      </c>
      <c r="K837">
        <v>26</v>
      </c>
      <c r="L837">
        <v>8</v>
      </c>
      <c r="M837">
        <v>51</v>
      </c>
      <c r="N837">
        <v>166</v>
      </c>
      <c r="O837" t="s">
        <v>50</v>
      </c>
      <c r="Q837" t="s">
        <v>51</v>
      </c>
      <c r="R837" t="s">
        <v>1271</v>
      </c>
      <c r="T837" t="s">
        <v>53</v>
      </c>
      <c r="U837" t="s">
        <v>54</v>
      </c>
      <c r="V837" t="s">
        <v>1058</v>
      </c>
      <c r="W837">
        <v>3.5</v>
      </c>
      <c r="X837" t="s">
        <v>2563</v>
      </c>
      <c r="AD837" t="s">
        <v>57</v>
      </c>
      <c r="AE837" t="s">
        <v>58</v>
      </c>
      <c r="AF837" t="s">
        <v>59</v>
      </c>
      <c r="AG837">
        <v>5</v>
      </c>
      <c r="AH837">
        <v>0</v>
      </c>
      <c r="AI837">
        <v>0</v>
      </c>
      <c r="AM837" t="s">
        <v>50</v>
      </c>
      <c r="AN837" t="s">
        <v>60</v>
      </c>
      <c r="AO837" t="s">
        <v>61</v>
      </c>
      <c r="AP837" t="s">
        <v>2560</v>
      </c>
      <c r="AR837" t="s">
        <v>59</v>
      </c>
      <c r="AS837" t="s">
        <v>2564</v>
      </c>
      <c r="AT837">
        <v>9</v>
      </c>
      <c r="AU837">
        <v>54</v>
      </c>
      <c r="AV837" t="s">
        <v>2565</v>
      </c>
    </row>
    <row r="838" spans="1:48" x14ac:dyDescent="0.3">
      <c r="A838" t="str">
        <f t="shared" si="13"/>
        <v>2024726851166</v>
      </c>
      <c r="B838" t="s">
        <v>2517</v>
      </c>
      <c r="C838">
        <v>2024</v>
      </c>
      <c r="D838">
        <v>7</v>
      </c>
      <c r="E838">
        <v>26</v>
      </c>
      <c r="F838">
        <v>8</v>
      </c>
      <c r="G838">
        <v>50</v>
      </c>
      <c r="H838" t="s">
        <v>197</v>
      </c>
      <c r="I838">
        <v>2024</v>
      </c>
      <c r="J838">
        <v>7</v>
      </c>
      <c r="K838">
        <v>26</v>
      </c>
      <c r="L838">
        <v>8</v>
      </c>
      <c r="M838">
        <v>51</v>
      </c>
      <c r="N838">
        <v>166</v>
      </c>
      <c r="O838" t="s">
        <v>50</v>
      </c>
      <c r="Q838" t="s">
        <v>51</v>
      </c>
      <c r="R838" t="s">
        <v>1271</v>
      </c>
      <c r="T838" t="s">
        <v>53</v>
      </c>
      <c r="U838" t="s">
        <v>54</v>
      </c>
      <c r="V838" t="s">
        <v>1058</v>
      </c>
      <c r="W838">
        <v>4</v>
      </c>
      <c r="X838" t="s">
        <v>570</v>
      </c>
      <c r="AD838" t="s">
        <v>57</v>
      </c>
      <c r="AE838" t="s">
        <v>58</v>
      </c>
      <c r="AF838" t="s">
        <v>59</v>
      </c>
      <c r="AG838">
        <v>7</v>
      </c>
      <c r="AH838">
        <v>0</v>
      </c>
      <c r="AI838">
        <v>0</v>
      </c>
      <c r="AM838" t="s">
        <v>50</v>
      </c>
      <c r="AN838" t="s">
        <v>60</v>
      </c>
      <c r="AO838" t="s">
        <v>123</v>
      </c>
      <c r="AP838" t="s">
        <v>2566</v>
      </c>
      <c r="AR838" t="s">
        <v>59</v>
      </c>
      <c r="AS838" t="s">
        <v>2567</v>
      </c>
      <c r="AT838">
        <v>9</v>
      </c>
      <c r="AU838">
        <v>56</v>
      </c>
      <c r="AV838" t="s">
        <v>2568</v>
      </c>
    </row>
    <row r="839" spans="1:48" x14ac:dyDescent="0.3">
      <c r="A839" t="str">
        <f t="shared" si="13"/>
        <v>2024726851166</v>
      </c>
      <c r="B839" t="s">
        <v>2517</v>
      </c>
      <c r="C839">
        <v>2024</v>
      </c>
      <c r="D839">
        <v>7</v>
      </c>
      <c r="E839">
        <v>26</v>
      </c>
      <c r="F839">
        <v>8</v>
      </c>
      <c r="G839">
        <v>50</v>
      </c>
      <c r="H839" t="s">
        <v>197</v>
      </c>
      <c r="I839">
        <v>2024</v>
      </c>
      <c r="J839">
        <v>7</v>
      </c>
      <c r="K839">
        <v>26</v>
      </c>
      <c r="L839">
        <v>8</v>
      </c>
      <c r="M839">
        <v>51</v>
      </c>
      <c r="N839">
        <v>166</v>
      </c>
      <c r="O839" t="s">
        <v>50</v>
      </c>
      <c r="Q839" t="s">
        <v>51</v>
      </c>
      <c r="R839" t="s">
        <v>1271</v>
      </c>
      <c r="T839" t="s">
        <v>53</v>
      </c>
      <c r="U839" t="s">
        <v>54</v>
      </c>
      <c r="V839" t="s">
        <v>1058</v>
      </c>
      <c r="W839">
        <v>4</v>
      </c>
      <c r="X839" t="s">
        <v>570</v>
      </c>
      <c r="AD839" t="s">
        <v>57</v>
      </c>
      <c r="AE839" t="s">
        <v>58</v>
      </c>
      <c r="AF839" t="s">
        <v>59</v>
      </c>
      <c r="AG839">
        <v>11</v>
      </c>
      <c r="AH839">
        <v>0</v>
      </c>
      <c r="AI839">
        <v>0</v>
      </c>
      <c r="AM839" t="s">
        <v>50</v>
      </c>
      <c r="AN839" t="s">
        <v>60</v>
      </c>
      <c r="AO839" t="s">
        <v>123</v>
      </c>
      <c r="AP839" t="s">
        <v>2566</v>
      </c>
      <c r="AR839" t="s">
        <v>59</v>
      </c>
      <c r="AS839" t="s">
        <v>2569</v>
      </c>
      <c r="AT839">
        <v>9</v>
      </c>
      <c r="AU839">
        <v>59</v>
      </c>
      <c r="AV839" t="s">
        <v>2570</v>
      </c>
    </row>
    <row r="840" spans="1:48" x14ac:dyDescent="0.3">
      <c r="A840" t="str">
        <f t="shared" si="13"/>
        <v>2024726851166</v>
      </c>
      <c r="B840" t="s">
        <v>2517</v>
      </c>
      <c r="C840">
        <v>2024</v>
      </c>
      <c r="D840">
        <v>7</v>
      </c>
      <c r="E840">
        <v>26</v>
      </c>
      <c r="F840">
        <v>8</v>
      </c>
      <c r="G840">
        <v>50</v>
      </c>
      <c r="H840" t="s">
        <v>197</v>
      </c>
      <c r="I840">
        <v>2024</v>
      </c>
      <c r="J840">
        <v>7</v>
      </c>
      <c r="K840">
        <v>26</v>
      </c>
      <c r="L840">
        <v>8</v>
      </c>
      <c r="M840">
        <v>51</v>
      </c>
      <c r="N840">
        <v>166</v>
      </c>
      <c r="O840" t="s">
        <v>50</v>
      </c>
      <c r="Q840" t="s">
        <v>51</v>
      </c>
      <c r="R840" t="s">
        <v>1271</v>
      </c>
      <c r="T840" t="s">
        <v>53</v>
      </c>
      <c r="U840" t="s">
        <v>54</v>
      </c>
      <c r="V840" t="s">
        <v>1058</v>
      </c>
      <c r="W840">
        <v>4.2</v>
      </c>
      <c r="X840" t="s">
        <v>570</v>
      </c>
      <c r="AD840" t="s">
        <v>57</v>
      </c>
      <c r="AE840" t="s">
        <v>58</v>
      </c>
      <c r="AF840" t="s">
        <v>59</v>
      </c>
      <c r="AG840">
        <v>4</v>
      </c>
      <c r="AH840">
        <v>0</v>
      </c>
      <c r="AI840">
        <v>0</v>
      </c>
      <c r="AM840" t="s">
        <v>50</v>
      </c>
      <c r="AN840" t="s">
        <v>60</v>
      </c>
      <c r="AO840" t="s">
        <v>61</v>
      </c>
      <c r="AP840" t="s">
        <v>2571</v>
      </c>
      <c r="AR840" t="s">
        <v>59</v>
      </c>
      <c r="AS840" t="s">
        <v>2572</v>
      </c>
      <c r="AT840">
        <v>10</v>
      </c>
      <c r="AU840">
        <v>3</v>
      </c>
      <c r="AV840" t="s">
        <v>2573</v>
      </c>
    </row>
    <row r="841" spans="1:48" x14ac:dyDescent="0.3">
      <c r="A841" t="str">
        <f t="shared" si="13"/>
        <v>2024726851166</v>
      </c>
      <c r="B841" t="s">
        <v>2517</v>
      </c>
      <c r="C841">
        <v>2024</v>
      </c>
      <c r="D841">
        <v>7</v>
      </c>
      <c r="E841">
        <v>26</v>
      </c>
      <c r="F841">
        <v>8</v>
      </c>
      <c r="G841">
        <v>50</v>
      </c>
      <c r="H841" t="s">
        <v>197</v>
      </c>
      <c r="I841">
        <v>2024</v>
      </c>
      <c r="J841">
        <v>7</v>
      </c>
      <c r="K841">
        <v>26</v>
      </c>
      <c r="L841">
        <v>8</v>
      </c>
      <c r="M841">
        <v>51</v>
      </c>
      <c r="N841">
        <v>166</v>
      </c>
      <c r="O841" t="s">
        <v>50</v>
      </c>
      <c r="Q841" t="s">
        <v>51</v>
      </c>
      <c r="R841" t="s">
        <v>1271</v>
      </c>
      <c r="T841" t="s">
        <v>53</v>
      </c>
      <c r="U841" t="s">
        <v>54</v>
      </c>
      <c r="V841" t="s">
        <v>1058</v>
      </c>
      <c r="W841">
        <v>4.3</v>
      </c>
      <c r="X841" t="s">
        <v>56</v>
      </c>
      <c r="AD841" t="s">
        <v>57</v>
      </c>
      <c r="AE841" t="s">
        <v>58</v>
      </c>
      <c r="AF841" t="s">
        <v>59</v>
      </c>
      <c r="AH841">
        <v>0</v>
      </c>
      <c r="AI841">
        <v>0</v>
      </c>
      <c r="AM841" t="s">
        <v>50</v>
      </c>
      <c r="AN841" t="s">
        <v>60</v>
      </c>
      <c r="AP841" t="s">
        <v>2574</v>
      </c>
      <c r="AR841" t="s">
        <v>59</v>
      </c>
      <c r="AS841" t="s">
        <v>2575</v>
      </c>
      <c r="AT841">
        <v>10</v>
      </c>
      <c r="AU841">
        <v>5</v>
      </c>
      <c r="AV841" t="s">
        <v>2576</v>
      </c>
    </row>
    <row r="842" spans="1:48" x14ac:dyDescent="0.3">
      <c r="A842" t="str">
        <f t="shared" si="13"/>
        <v>2024726851166</v>
      </c>
      <c r="B842" t="s">
        <v>2517</v>
      </c>
      <c r="C842">
        <v>2024</v>
      </c>
      <c r="D842">
        <v>7</v>
      </c>
      <c r="E842">
        <v>26</v>
      </c>
      <c r="F842">
        <v>8</v>
      </c>
      <c r="G842">
        <v>50</v>
      </c>
      <c r="H842" t="s">
        <v>197</v>
      </c>
      <c r="I842">
        <v>2024</v>
      </c>
      <c r="J842">
        <v>7</v>
      </c>
      <c r="K842">
        <v>26</v>
      </c>
      <c r="L842">
        <v>8</v>
      </c>
      <c r="M842">
        <v>51</v>
      </c>
      <c r="N842">
        <v>166</v>
      </c>
      <c r="O842" t="s">
        <v>50</v>
      </c>
      <c r="Q842" t="s">
        <v>51</v>
      </c>
      <c r="R842" t="s">
        <v>1271</v>
      </c>
      <c r="T842" t="s">
        <v>53</v>
      </c>
      <c r="U842" t="s">
        <v>54</v>
      </c>
      <c r="V842" t="s">
        <v>1058</v>
      </c>
      <c r="W842">
        <v>4.3499999999999996</v>
      </c>
      <c r="X842" t="s">
        <v>56</v>
      </c>
      <c r="AD842" t="s">
        <v>57</v>
      </c>
      <c r="AE842" t="s">
        <v>58</v>
      </c>
      <c r="AF842" t="s">
        <v>59</v>
      </c>
      <c r="AH842">
        <v>0</v>
      </c>
      <c r="AI842">
        <v>0</v>
      </c>
      <c r="AM842" t="s">
        <v>50</v>
      </c>
      <c r="AN842" t="s">
        <v>60</v>
      </c>
      <c r="AP842" t="s">
        <v>2574</v>
      </c>
      <c r="AR842" t="s">
        <v>59</v>
      </c>
      <c r="AS842" t="s">
        <v>2577</v>
      </c>
      <c r="AT842">
        <v>10</v>
      </c>
      <c r="AU842">
        <v>5</v>
      </c>
      <c r="AV842" t="s">
        <v>2578</v>
      </c>
    </row>
    <row r="843" spans="1:48" x14ac:dyDescent="0.3">
      <c r="A843" t="str">
        <f t="shared" si="13"/>
        <v>2024726851166</v>
      </c>
      <c r="B843" t="s">
        <v>2517</v>
      </c>
      <c r="C843">
        <v>2024</v>
      </c>
      <c r="D843">
        <v>7</v>
      </c>
      <c r="E843">
        <v>26</v>
      </c>
      <c r="F843">
        <v>8</v>
      </c>
      <c r="G843">
        <v>50</v>
      </c>
      <c r="H843" t="s">
        <v>197</v>
      </c>
      <c r="I843">
        <v>2024</v>
      </c>
      <c r="J843">
        <v>7</v>
      </c>
      <c r="K843">
        <v>26</v>
      </c>
      <c r="L843">
        <v>8</v>
      </c>
      <c r="M843">
        <v>51</v>
      </c>
      <c r="N843">
        <v>166</v>
      </c>
      <c r="O843" t="s">
        <v>50</v>
      </c>
      <c r="Q843" t="s">
        <v>51</v>
      </c>
      <c r="R843" t="s">
        <v>1271</v>
      </c>
      <c r="T843" t="s">
        <v>53</v>
      </c>
      <c r="U843" t="s">
        <v>54</v>
      </c>
      <c r="V843" t="s">
        <v>1058</v>
      </c>
      <c r="W843">
        <v>4.4000000000000004</v>
      </c>
      <c r="X843" t="s">
        <v>56</v>
      </c>
      <c r="AD843" t="s">
        <v>57</v>
      </c>
      <c r="AE843" t="s">
        <v>58</v>
      </c>
      <c r="AF843" t="s">
        <v>59</v>
      </c>
      <c r="AG843">
        <v>17</v>
      </c>
      <c r="AH843">
        <v>0</v>
      </c>
      <c r="AI843">
        <v>0</v>
      </c>
      <c r="AM843" t="s">
        <v>50</v>
      </c>
      <c r="AN843" t="s">
        <v>60</v>
      </c>
      <c r="AP843" t="s">
        <v>2574</v>
      </c>
      <c r="AR843" t="s">
        <v>59</v>
      </c>
      <c r="AS843" t="s">
        <v>2579</v>
      </c>
      <c r="AT843">
        <v>10</v>
      </c>
      <c r="AU843">
        <v>5</v>
      </c>
      <c r="AV843" t="s">
        <v>2580</v>
      </c>
    </row>
    <row r="844" spans="1:48" x14ac:dyDescent="0.3">
      <c r="A844" t="str">
        <f t="shared" si="13"/>
        <v>2024726851166</v>
      </c>
      <c r="B844" t="s">
        <v>2517</v>
      </c>
      <c r="C844">
        <v>2024</v>
      </c>
      <c r="D844">
        <v>7</v>
      </c>
      <c r="E844">
        <v>26</v>
      </c>
      <c r="F844">
        <v>8</v>
      </c>
      <c r="G844">
        <v>50</v>
      </c>
      <c r="H844" t="s">
        <v>197</v>
      </c>
      <c r="I844">
        <v>2024</v>
      </c>
      <c r="J844">
        <v>7</v>
      </c>
      <c r="K844">
        <v>26</v>
      </c>
      <c r="L844">
        <v>8</v>
      </c>
      <c r="M844">
        <v>51</v>
      </c>
      <c r="N844">
        <v>166</v>
      </c>
      <c r="O844" t="s">
        <v>50</v>
      </c>
      <c r="Q844" t="s">
        <v>51</v>
      </c>
      <c r="R844" t="s">
        <v>1271</v>
      </c>
      <c r="T844" t="s">
        <v>53</v>
      </c>
      <c r="U844" t="s">
        <v>54</v>
      </c>
      <c r="V844" t="s">
        <v>1058</v>
      </c>
      <c r="W844">
        <v>4.45</v>
      </c>
      <c r="X844" t="s">
        <v>56</v>
      </c>
      <c r="AD844" t="s">
        <v>57</v>
      </c>
      <c r="AE844" t="s">
        <v>58</v>
      </c>
      <c r="AF844" t="s">
        <v>59</v>
      </c>
      <c r="AH844">
        <v>0</v>
      </c>
      <c r="AI844">
        <v>0</v>
      </c>
      <c r="AM844" t="s">
        <v>50</v>
      </c>
      <c r="AN844" t="s">
        <v>60</v>
      </c>
      <c r="AP844" t="s">
        <v>2574</v>
      </c>
      <c r="AR844" t="s">
        <v>59</v>
      </c>
      <c r="AS844" t="s">
        <v>2581</v>
      </c>
      <c r="AT844">
        <v>10</v>
      </c>
      <c r="AU844">
        <v>5</v>
      </c>
      <c r="AV844" t="s">
        <v>2582</v>
      </c>
    </row>
    <row r="845" spans="1:48" x14ac:dyDescent="0.3">
      <c r="A845" t="str">
        <f t="shared" si="13"/>
        <v>2024726851166</v>
      </c>
      <c r="B845" t="s">
        <v>2517</v>
      </c>
      <c r="C845">
        <v>2024</v>
      </c>
      <c r="D845">
        <v>7</v>
      </c>
      <c r="E845">
        <v>26</v>
      </c>
      <c r="F845">
        <v>8</v>
      </c>
      <c r="G845">
        <v>50</v>
      </c>
      <c r="H845" t="s">
        <v>197</v>
      </c>
      <c r="I845">
        <v>2024</v>
      </c>
      <c r="J845">
        <v>7</v>
      </c>
      <c r="K845">
        <v>26</v>
      </c>
      <c r="L845">
        <v>8</v>
      </c>
      <c r="M845">
        <v>51</v>
      </c>
      <c r="N845">
        <v>166</v>
      </c>
      <c r="O845" t="s">
        <v>50</v>
      </c>
      <c r="Q845" t="s">
        <v>51</v>
      </c>
      <c r="R845" t="s">
        <v>1271</v>
      </c>
      <c r="T845" t="s">
        <v>53</v>
      </c>
      <c r="U845" t="s">
        <v>54</v>
      </c>
      <c r="V845" t="s">
        <v>1058</v>
      </c>
      <c r="W845">
        <v>4.5</v>
      </c>
      <c r="X845" t="s">
        <v>56</v>
      </c>
      <c r="AD845" t="s">
        <v>57</v>
      </c>
      <c r="AE845" t="s">
        <v>58</v>
      </c>
      <c r="AF845" t="s">
        <v>59</v>
      </c>
      <c r="AG845">
        <v>9</v>
      </c>
      <c r="AH845">
        <v>0</v>
      </c>
      <c r="AI845">
        <v>0</v>
      </c>
      <c r="AM845" t="s">
        <v>50</v>
      </c>
      <c r="AN845" t="s">
        <v>60</v>
      </c>
      <c r="AP845" t="s">
        <v>2574</v>
      </c>
      <c r="AR845" t="s">
        <v>59</v>
      </c>
      <c r="AS845" t="s">
        <v>2583</v>
      </c>
      <c r="AT845">
        <v>10</v>
      </c>
      <c r="AU845">
        <v>5</v>
      </c>
      <c r="AV845" t="s">
        <v>2584</v>
      </c>
    </row>
    <row r="846" spans="1:48" x14ac:dyDescent="0.3">
      <c r="A846" t="str">
        <f t="shared" si="13"/>
        <v>2024726851166</v>
      </c>
      <c r="B846" t="s">
        <v>2517</v>
      </c>
      <c r="C846">
        <v>2024</v>
      </c>
      <c r="D846">
        <v>7</v>
      </c>
      <c r="E846">
        <v>26</v>
      </c>
      <c r="F846">
        <v>8</v>
      </c>
      <c r="G846">
        <v>50</v>
      </c>
      <c r="H846" t="s">
        <v>197</v>
      </c>
      <c r="I846">
        <v>2024</v>
      </c>
      <c r="J846">
        <v>7</v>
      </c>
      <c r="K846">
        <v>26</v>
      </c>
      <c r="L846">
        <v>8</v>
      </c>
      <c r="M846">
        <v>51</v>
      </c>
      <c r="N846">
        <v>166</v>
      </c>
      <c r="O846" t="s">
        <v>50</v>
      </c>
      <c r="Q846" t="s">
        <v>51</v>
      </c>
      <c r="R846" t="s">
        <v>1271</v>
      </c>
      <c r="T846" t="s">
        <v>53</v>
      </c>
      <c r="U846" t="s">
        <v>54</v>
      </c>
      <c r="V846" t="s">
        <v>1058</v>
      </c>
      <c r="W846">
        <v>4</v>
      </c>
      <c r="X846" t="s">
        <v>561</v>
      </c>
      <c r="AD846" t="s">
        <v>57</v>
      </c>
      <c r="AE846" t="s">
        <v>58</v>
      </c>
      <c r="AF846" t="s">
        <v>59</v>
      </c>
      <c r="AM846" t="s">
        <v>50</v>
      </c>
      <c r="AN846" t="s">
        <v>60</v>
      </c>
      <c r="AQ846" t="s">
        <v>2585</v>
      </c>
      <c r="AS846" t="s">
        <v>2586</v>
      </c>
      <c r="AT846">
        <v>10</v>
      </c>
      <c r="AU846">
        <v>9</v>
      </c>
      <c r="AV846" t="s">
        <v>2587</v>
      </c>
    </row>
    <row r="847" spans="1:48" x14ac:dyDescent="0.3">
      <c r="A847" t="str">
        <f t="shared" si="13"/>
        <v>2024726851166</v>
      </c>
      <c r="B847" t="s">
        <v>2517</v>
      </c>
      <c r="C847">
        <v>2024</v>
      </c>
      <c r="D847">
        <v>7</v>
      </c>
      <c r="E847">
        <v>26</v>
      </c>
      <c r="F847">
        <v>8</v>
      </c>
      <c r="G847">
        <v>50</v>
      </c>
      <c r="H847" t="s">
        <v>197</v>
      </c>
      <c r="I847">
        <v>2024</v>
      </c>
      <c r="J847">
        <v>7</v>
      </c>
      <c r="K847">
        <v>26</v>
      </c>
      <c r="L847">
        <v>8</v>
      </c>
      <c r="M847">
        <v>51</v>
      </c>
      <c r="N847">
        <v>166</v>
      </c>
      <c r="O847" t="s">
        <v>50</v>
      </c>
      <c r="Q847" t="s">
        <v>51</v>
      </c>
      <c r="R847" t="s">
        <v>1271</v>
      </c>
      <c r="T847" t="s">
        <v>53</v>
      </c>
      <c r="U847" t="s">
        <v>54</v>
      </c>
      <c r="V847" t="s">
        <v>1058</v>
      </c>
      <c r="W847">
        <v>4</v>
      </c>
      <c r="X847" t="s">
        <v>561</v>
      </c>
      <c r="AD847" t="s">
        <v>57</v>
      </c>
      <c r="AE847" t="s">
        <v>58</v>
      </c>
      <c r="AF847" t="s">
        <v>59</v>
      </c>
      <c r="AM847" t="s">
        <v>50</v>
      </c>
      <c r="AN847" t="s">
        <v>60</v>
      </c>
      <c r="AQ847" t="s">
        <v>2585</v>
      </c>
      <c r="AS847" t="s">
        <v>2588</v>
      </c>
      <c r="AT847">
        <v>10</v>
      </c>
      <c r="AU847">
        <v>9</v>
      </c>
      <c r="AV847" t="s">
        <v>2589</v>
      </c>
    </row>
    <row r="848" spans="1:48" x14ac:dyDescent="0.3">
      <c r="A848" t="str">
        <f t="shared" si="13"/>
        <v>2024726851166</v>
      </c>
      <c r="B848" t="s">
        <v>2517</v>
      </c>
      <c r="C848">
        <v>2024</v>
      </c>
      <c r="D848">
        <v>7</v>
      </c>
      <c r="E848">
        <v>26</v>
      </c>
      <c r="F848">
        <v>8</v>
      </c>
      <c r="G848">
        <v>50</v>
      </c>
      <c r="H848" t="s">
        <v>197</v>
      </c>
      <c r="I848">
        <v>2024</v>
      </c>
      <c r="J848">
        <v>7</v>
      </c>
      <c r="K848">
        <v>26</v>
      </c>
      <c r="L848">
        <v>8</v>
      </c>
      <c r="M848">
        <v>51</v>
      </c>
      <c r="N848">
        <v>166</v>
      </c>
      <c r="O848" t="s">
        <v>50</v>
      </c>
      <c r="Q848" t="s">
        <v>51</v>
      </c>
      <c r="R848" t="s">
        <v>1271</v>
      </c>
      <c r="T848" t="s">
        <v>53</v>
      </c>
      <c r="U848" t="s">
        <v>54</v>
      </c>
      <c r="V848" t="s">
        <v>1058</v>
      </c>
      <c r="W848">
        <v>4.3</v>
      </c>
      <c r="X848" t="s">
        <v>561</v>
      </c>
      <c r="AD848" t="s">
        <v>57</v>
      </c>
      <c r="AE848" t="s">
        <v>58</v>
      </c>
      <c r="AF848" t="s">
        <v>59</v>
      </c>
      <c r="AM848" t="s">
        <v>50</v>
      </c>
      <c r="AN848" t="s">
        <v>60</v>
      </c>
      <c r="AQ848" t="s">
        <v>2585</v>
      </c>
      <c r="AS848" t="s">
        <v>2590</v>
      </c>
      <c r="AT848">
        <v>10</v>
      </c>
      <c r="AU848">
        <v>9</v>
      </c>
      <c r="AV848" t="s">
        <v>2591</v>
      </c>
    </row>
    <row r="849" spans="1:48" x14ac:dyDescent="0.3">
      <c r="A849" t="str">
        <f t="shared" si="13"/>
        <v>2024726851166</v>
      </c>
      <c r="B849" t="s">
        <v>2517</v>
      </c>
      <c r="C849">
        <v>2024</v>
      </c>
      <c r="D849">
        <v>7</v>
      </c>
      <c r="E849">
        <v>26</v>
      </c>
      <c r="F849">
        <v>8</v>
      </c>
      <c r="G849">
        <v>50</v>
      </c>
      <c r="H849" t="s">
        <v>197</v>
      </c>
      <c r="I849">
        <v>2024</v>
      </c>
      <c r="J849">
        <v>7</v>
      </c>
      <c r="K849">
        <v>26</v>
      </c>
      <c r="L849">
        <v>8</v>
      </c>
      <c r="M849">
        <v>51</v>
      </c>
      <c r="N849">
        <v>166</v>
      </c>
      <c r="O849" t="s">
        <v>50</v>
      </c>
      <c r="Q849" t="s">
        <v>51</v>
      </c>
      <c r="R849" t="s">
        <v>1271</v>
      </c>
      <c r="T849" t="s">
        <v>53</v>
      </c>
      <c r="U849" t="s">
        <v>54</v>
      </c>
      <c r="V849" t="s">
        <v>1058</v>
      </c>
      <c r="W849">
        <v>4.5999999999999996</v>
      </c>
      <c r="X849" t="s">
        <v>561</v>
      </c>
      <c r="AD849" t="s">
        <v>57</v>
      </c>
      <c r="AE849" t="s">
        <v>58</v>
      </c>
      <c r="AF849" t="s">
        <v>59</v>
      </c>
      <c r="AM849" t="s">
        <v>50</v>
      </c>
      <c r="AN849" t="s">
        <v>60</v>
      </c>
      <c r="AQ849" t="s">
        <v>2585</v>
      </c>
      <c r="AS849" t="s">
        <v>2592</v>
      </c>
      <c r="AT849">
        <v>10</v>
      </c>
      <c r="AU849">
        <v>9</v>
      </c>
      <c r="AV849" t="s">
        <v>2593</v>
      </c>
    </row>
    <row r="850" spans="1:48" x14ac:dyDescent="0.3">
      <c r="A850" t="str">
        <f t="shared" si="13"/>
        <v>2024726851166</v>
      </c>
      <c r="B850" t="s">
        <v>2517</v>
      </c>
      <c r="C850">
        <v>2024</v>
      </c>
      <c r="D850">
        <v>7</v>
      </c>
      <c r="E850">
        <v>26</v>
      </c>
      <c r="F850">
        <v>8</v>
      </c>
      <c r="G850">
        <v>50</v>
      </c>
      <c r="H850" t="s">
        <v>197</v>
      </c>
      <c r="I850">
        <v>2024</v>
      </c>
      <c r="J850">
        <v>7</v>
      </c>
      <c r="K850">
        <v>26</v>
      </c>
      <c r="L850">
        <v>8</v>
      </c>
      <c r="M850">
        <v>51</v>
      </c>
      <c r="N850">
        <v>166</v>
      </c>
      <c r="O850" t="s">
        <v>50</v>
      </c>
      <c r="Q850" t="s">
        <v>51</v>
      </c>
      <c r="R850" t="s">
        <v>1271</v>
      </c>
      <c r="T850" t="s">
        <v>53</v>
      </c>
      <c r="U850" t="s">
        <v>54</v>
      </c>
      <c r="V850" t="s">
        <v>1058</v>
      </c>
      <c r="W850">
        <v>4.5999999999999996</v>
      </c>
      <c r="X850" t="s">
        <v>561</v>
      </c>
      <c r="AD850" t="s">
        <v>57</v>
      </c>
      <c r="AE850" t="s">
        <v>58</v>
      </c>
      <c r="AF850" t="s">
        <v>59</v>
      </c>
      <c r="AM850" t="s">
        <v>50</v>
      </c>
      <c r="AN850" t="s">
        <v>60</v>
      </c>
      <c r="AQ850" t="s">
        <v>2585</v>
      </c>
      <c r="AS850" t="s">
        <v>2594</v>
      </c>
      <c r="AT850">
        <v>10</v>
      </c>
      <c r="AU850">
        <v>9</v>
      </c>
      <c r="AV850" t="s">
        <v>2595</v>
      </c>
    </row>
    <row r="851" spans="1:48" x14ac:dyDescent="0.3">
      <c r="A851" t="str">
        <f t="shared" si="13"/>
        <v>2024726851166</v>
      </c>
      <c r="B851" t="s">
        <v>2517</v>
      </c>
      <c r="C851">
        <v>2024</v>
      </c>
      <c r="D851">
        <v>7</v>
      </c>
      <c r="E851">
        <v>26</v>
      </c>
      <c r="F851">
        <v>8</v>
      </c>
      <c r="G851">
        <v>50</v>
      </c>
      <c r="H851" t="s">
        <v>197</v>
      </c>
      <c r="I851">
        <v>2024</v>
      </c>
      <c r="J851">
        <v>7</v>
      </c>
      <c r="K851">
        <v>26</v>
      </c>
      <c r="L851">
        <v>8</v>
      </c>
      <c r="M851">
        <v>51</v>
      </c>
      <c r="N851">
        <v>166</v>
      </c>
      <c r="O851" t="s">
        <v>50</v>
      </c>
      <c r="Q851" t="s">
        <v>51</v>
      </c>
      <c r="R851" t="s">
        <v>1271</v>
      </c>
      <c r="T851" t="s">
        <v>53</v>
      </c>
      <c r="U851" t="s">
        <v>54</v>
      </c>
      <c r="V851" t="s">
        <v>1058</v>
      </c>
      <c r="W851">
        <v>4.5999999999999996</v>
      </c>
      <c r="X851" t="s">
        <v>561</v>
      </c>
      <c r="AD851" t="s">
        <v>57</v>
      </c>
      <c r="AE851" t="s">
        <v>58</v>
      </c>
      <c r="AF851" t="s">
        <v>59</v>
      </c>
      <c r="AM851" t="s">
        <v>50</v>
      </c>
      <c r="AN851" t="s">
        <v>60</v>
      </c>
      <c r="AQ851" t="s">
        <v>2585</v>
      </c>
      <c r="AS851" t="s">
        <v>2596</v>
      </c>
      <c r="AT851">
        <v>10</v>
      </c>
      <c r="AU851">
        <v>9</v>
      </c>
      <c r="AV851" t="s">
        <v>2597</v>
      </c>
    </row>
    <row r="852" spans="1:48" x14ac:dyDescent="0.3">
      <c r="A852" t="str">
        <f t="shared" si="13"/>
        <v>2024726851166</v>
      </c>
      <c r="B852" t="s">
        <v>2517</v>
      </c>
      <c r="C852">
        <v>2024</v>
      </c>
      <c r="D852">
        <v>7</v>
      </c>
      <c r="E852">
        <v>26</v>
      </c>
      <c r="F852">
        <v>8</v>
      </c>
      <c r="G852">
        <v>50</v>
      </c>
      <c r="H852" t="s">
        <v>197</v>
      </c>
      <c r="I852">
        <v>2024</v>
      </c>
      <c r="J852">
        <v>7</v>
      </c>
      <c r="K852">
        <v>26</v>
      </c>
      <c r="L852">
        <v>8</v>
      </c>
      <c r="M852">
        <v>51</v>
      </c>
      <c r="N852">
        <v>166</v>
      </c>
      <c r="O852" t="s">
        <v>50</v>
      </c>
      <c r="Q852" t="s">
        <v>51</v>
      </c>
      <c r="R852" t="s">
        <v>1271</v>
      </c>
      <c r="T852" t="s">
        <v>53</v>
      </c>
      <c r="U852" t="s">
        <v>54</v>
      </c>
      <c r="V852" t="s">
        <v>1058</v>
      </c>
      <c r="W852">
        <v>4.5999999999999996</v>
      </c>
      <c r="X852" t="s">
        <v>561</v>
      </c>
      <c r="AD852" t="s">
        <v>57</v>
      </c>
      <c r="AE852" t="s">
        <v>58</v>
      </c>
      <c r="AF852" t="s">
        <v>59</v>
      </c>
      <c r="AM852" t="s">
        <v>50</v>
      </c>
      <c r="AN852" t="s">
        <v>60</v>
      </c>
      <c r="AQ852" t="s">
        <v>2585</v>
      </c>
      <c r="AS852" t="s">
        <v>2598</v>
      </c>
      <c r="AT852">
        <v>10</v>
      </c>
      <c r="AU852">
        <v>9</v>
      </c>
      <c r="AV852" t="s">
        <v>2599</v>
      </c>
    </row>
    <row r="853" spans="1:48" x14ac:dyDescent="0.3">
      <c r="A853" t="str">
        <f t="shared" si="13"/>
        <v>2024726851166</v>
      </c>
      <c r="B853" t="s">
        <v>2517</v>
      </c>
      <c r="C853">
        <v>2024</v>
      </c>
      <c r="D853">
        <v>7</v>
      </c>
      <c r="E853">
        <v>26</v>
      </c>
      <c r="F853">
        <v>8</v>
      </c>
      <c r="G853">
        <v>50</v>
      </c>
      <c r="H853" t="s">
        <v>197</v>
      </c>
      <c r="I853">
        <v>2024</v>
      </c>
      <c r="J853">
        <v>7</v>
      </c>
      <c r="K853">
        <v>26</v>
      </c>
      <c r="L853">
        <v>8</v>
      </c>
      <c r="M853">
        <v>51</v>
      </c>
      <c r="N853">
        <v>166</v>
      </c>
      <c r="O853" t="s">
        <v>50</v>
      </c>
      <c r="Q853" t="s">
        <v>51</v>
      </c>
      <c r="R853" t="s">
        <v>1271</v>
      </c>
      <c r="T853" t="s">
        <v>53</v>
      </c>
      <c r="U853" t="s">
        <v>54</v>
      </c>
      <c r="V853" t="s">
        <v>1058</v>
      </c>
      <c r="W853">
        <v>4.8</v>
      </c>
      <c r="X853" t="s">
        <v>1531</v>
      </c>
      <c r="AD853" t="s">
        <v>57</v>
      </c>
      <c r="AE853" t="s">
        <v>58</v>
      </c>
      <c r="AF853" t="s">
        <v>59</v>
      </c>
      <c r="AG853">
        <v>24</v>
      </c>
      <c r="AH853">
        <v>0</v>
      </c>
      <c r="AI853">
        <v>0</v>
      </c>
      <c r="AM853" t="s">
        <v>50</v>
      </c>
      <c r="AN853" t="s">
        <v>60</v>
      </c>
      <c r="AO853" t="s">
        <v>123</v>
      </c>
      <c r="AP853" t="s">
        <v>2600</v>
      </c>
      <c r="AR853" t="s">
        <v>59</v>
      </c>
      <c r="AS853" t="s">
        <v>2601</v>
      </c>
      <c r="AT853">
        <v>10</v>
      </c>
      <c r="AU853">
        <v>13</v>
      </c>
      <c r="AV853" t="s">
        <v>2602</v>
      </c>
    </row>
    <row r="854" spans="1:48" x14ac:dyDescent="0.3">
      <c r="A854" t="str">
        <f t="shared" si="13"/>
        <v>2024726851166</v>
      </c>
      <c r="B854" t="s">
        <v>2517</v>
      </c>
      <c r="C854">
        <v>2024</v>
      </c>
      <c r="D854">
        <v>7</v>
      </c>
      <c r="E854">
        <v>26</v>
      </c>
      <c r="F854">
        <v>8</v>
      </c>
      <c r="G854">
        <v>50</v>
      </c>
      <c r="H854" t="s">
        <v>197</v>
      </c>
      <c r="I854">
        <v>2024</v>
      </c>
      <c r="J854">
        <v>7</v>
      </c>
      <c r="K854">
        <v>26</v>
      </c>
      <c r="L854">
        <v>8</v>
      </c>
      <c r="M854">
        <v>51</v>
      </c>
      <c r="N854">
        <v>166</v>
      </c>
      <c r="O854" t="s">
        <v>50</v>
      </c>
      <c r="Q854" t="s">
        <v>51</v>
      </c>
      <c r="R854" t="s">
        <v>1271</v>
      </c>
      <c r="T854" t="s">
        <v>53</v>
      </c>
      <c r="U854" t="s">
        <v>54</v>
      </c>
      <c r="V854" t="s">
        <v>1058</v>
      </c>
      <c r="W854">
        <v>4.8</v>
      </c>
      <c r="X854" t="s">
        <v>1531</v>
      </c>
      <c r="AD854" t="s">
        <v>57</v>
      </c>
      <c r="AE854" t="s">
        <v>58</v>
      </c>
      <c r="AF854" t="s">
        <v>59</v>
      </c>
      <c r="AG854">
        <v>18</v>
      </c>
      <c r="AH854">
        <v>0</v>
      </c>
      <c r="AI854">
        <v>0</v>
      </c>
      <c r="AM854" t="s">
        <v>50</v>
      </c>
      <c r="AN854" t="s">
        <v>60</v>
      </c>
      <c r="AO854" t="s">
        <v>123</v>
      </c>
      <c r="AP854" t="s">
        <v>2603</v>
      </c>
      <c r="AR854" t="s">
        <v>59</v>
      </c>
      <c r="AS854" t="s">
        <v>2604</v>
      </c>
      <c r="AT854">
        <v>10</v>
      </c>
      <c r="AU854">
        <v>15</v>
      </c>
      <c r="AV854" t="s">
        <v>2605</v>
      </c>
    </row>
    <row r="855" spans="1:48" x14ac:dyDescent="0.3">
      <c r="A855" t="str">
        <f t="shared" si="13"/>
        <v>2024726851166</v>
      </c>
      <c r="B855" t="s">
        <v>2517</v>
      </c>
      <c r="C855">
        <v>2024</v>
      </c>
      <c r="D855">
        <v>7</v>
      </c>
      <c r="E855">
        <v>26</v>
      </c>
      <c r="F855">
        <v>8</v>
      </c>
      <c r="G855">
        <v>50</v>
      </c>
      <c r="H855" t="s">
        <v>197</v>
      </c>
      <c r="I855">
        <v>2024</v>
      </c>
      <c r="J855">
        <v>7</v>
      </c>
      <c r="K855">
        <v>26</v>
      </c>
      <c r="L855">
        <v>8</v>
      </c>
      <c r="M855">
        <v>51</v>
      </c>
      <c r="N855">
        <v>166</v>
      </c>
      <c r="O855" t="s">
        <v>142</v>
      </c>
      <c r="Q855" t="s">
        <v>176</v>
      </c>
      <c r="R855" t="s">
        <v>1711</v>
      </c>
      <c r="T855" t="s">
        <v>586</v>
      </c>
      <c r="U855" t="s">
        <v>178</v>
      </c>
      <c r="V855" t="s">
        <v>1058</v>
      </c>
      <c r="W855">
        <v>4</v>
      </c>
      <c r="X855" t="s">
        <v>703</v>
      </c>
      <c r="AD855" t="s">
        <v>57</v>
      </c>
      <c r="AE855" t="s">
        <v>58</v>
      </c>
      <c r="AF855" t="s">
        <v>59</v>
      </c>
      <c r="AG855">
        <v>2</v>
      </c>
      <c r="AH855">
        <v>0</v>
      </c>
      <c r="AI855">
        <v>0</v>
      </c>
      <c r="AM855" t="s">
        <v>50</v>
      </c>
      <c r="AN855" t="s">
        <v>60</v>
      </c>
      <c r="AO855" t="s">
        <v>89</v>
      </c>
      <c r="AP855" t="s">
        <v>2606</v>
      </c>
      <c r="AR855" t="s">
        <v>59</v>
      </c>
      <c r="AS855" t="s">
        <v>2607</v>
      </c>
      <c r="AT855">
        <v>10</v>
      </c>
      <c r="AU855">
        <v>16</v>
      </c>
      <c r="AV855" t="s">
        <v>2608</v>
      </c>
    </row>
    <row r="856" spans="1:48" x14ac:dyDescent="0.3">
      <c r="A856" t="str">
        <f t="shared" si="13"/>
        <v>2024726851166</v>
      </c>
      <c r="B856" t="s">
        <v>2517</v>
      </c>
      <c r="C856">
        <v>2024</v>
      </c>
      <c r="D856">
        <v>7</v>
      </c>
      <c r="E856">
        <v>26</v>
      </c>
      <c r="F856">
        <v>8</v>
      </c>
      <c r="G856">
        <v>50</v>
      </c>
      <c r="H856" t="s">
        <v>197</v>
      </c>
      <c r="I856">
        <v>2024</v>
      </c>
      <c r="J856">
        <v>7</v>
      </c>
      <c r="K856">
        <v>26</v>
      </c>
      <c r="L856">
        <v>8</v>
      </c>
      <c r="M856">
        <v>51</v>
      </c>
      <c r="N856">
        <v>166</v>
      </c>
      <c r="O856" t="s">
        <v>142</v>
      </c>
      <c r="Q856" t="s">
        <v>176</v>
      </c>
      <c r="R856" t="s">
        <v>351</v>
      </c>
      <c r="T856" t="s">
        <v>177</v>
      </c>
      <c r="U856" t="s">
        <v>178</v>
      </c>
      <c r="V856" t="s">
        <v>1058</v>
      </c>
      <c r="W856">
        <v>5</v>
      </c>
      <c r="X856" t="s">
        <v>703</v>
      </c>
      <c r="AD856" t="s">
        <v>57</v>
      </c>
      <c r="AE856" t="s">
        <v>58</v>
      </c>
      <c r="AF856" t="s">
        <v>59</v>
      </c>
      <c r="AG856">
        <v>3</v>
      </c>
      <c r="AH856">
        <v>0</v>
      </c>
      <c r="AI856">
        <v>0</v>
      </c>
      <c r="AM856" t="s">
        <v>50</v>
      </c>
      <c r="AN856" t="s">
        <v>60</v>
      </c>
      <c r="AO856" t="s">
        <v>89</v>
      </c>
      <c r="AP856" t="s">
        <v>2609</v>
      </c>
      <c r="AR856" t="s">
        <v>59</v>
      </c>
      <c r="AS856" t="s">
        <v>2610</v>
      </c>
      <c r="AT856">
        <v>10</v>
      </c>
      <c r="AU856">
        <v>18</v>
      </c>
      <c r="AV856" t="s">
        <v>2611</v>
      </c>
    </row>
    <row r="857" spans="1:48" x14ac:dyDescent="0.3">
      <c r="A857" t="str">
        <f t="shared" si="13"/>
        <v>2024726851166</v>
      </c>
      <c r="B857" t="s">
        <v>2517</v>
      </c>
      <c r="C857">
        <v>2024</v>
      </c>
      <c r="D857">
        <v>7</v>
      </c>
      <c r="E857">
        <v>26</v>
      </c>
      <c r="F857">
        <v>8</v>
      </c>
      <c r="G857">
        <v>50</v>
      </c>
      <c r="H857" t="s">
        <v>197</v>
      </c>
      <c r="I857">
        <v>2024</v>
      </c>
      <c r="J857">
        <v>7</v>
      </c>
      <c r="K857">
        <v>26</v>
      </c>
      <c r="L857">
        <v>8</v>
      </c>
      <c r="M857">
        <v>51</v>
      </c>
      <c r="N857">
        <v>166</v>
      </c>
      <c r="O857" t="s">
        <v>142</v>
      </c>
      <c r="Q857" t="s">
        <v>176</v>
      </c>
      <c r="R857" t="s">
        <v>351</v>
      </c>
      <c r="T857" t="s">
        <v>177</v>
      </c>
      <c r="U857" t="s">
        <v>178</v>
      </c>
      <c r="V857" t="s">
        <v>1058</v>
      </c>
      <c r="W857">
        <v>5.2</v>
      </c>
      <c r="X857" t="s">
        <v>703</v>
      </c>
      <c r="AD857" t="s">
        <v>57</v>
      </c>
      <c r="AE857" t="s">
        <v>58</v>
      </c>
      <c r="AF857" t="s">
        <v>59</v>
      </c>
      <c r="AG857">
        <v>3</v>
      </c>
      <c r="AK857">
        <v>0</v>
      </c>
      <c r="AM857" t="s">
        <v>50</v>
      </c>
      <c r="AN857" t="s">
        <v>60</v>
      </c>
      <c r="AO857" t="s">
        <v>61</v>
      </c>
      <c r="AP857" t="s">
        <v>2612</v>
      </c>
      <c r="AR857" t="s">
        <v>59</v>
      </c>
      <c r="AS857" t="s">
        <v>2613</v>
      </c>
      <c r="AT857">
        <v>10</v>
      </c>
      <c r="AU857">
        <v>21</v>
      </c>
      <c r="AV857" t="s">
        <v>2614</v>
      </c>
    </row>
    <row r="858" spans="1:48" x14ac:dyDescent="0.3">
      <c r="A858" t="str">
        <f t="shared" si="13"/>
        <v>2024726851166</v>
      </c>
      <c r="B858" t="s">
        <v>2517</v>
      </c>
      <c r="C858">
        <v>2024</v>
      </c>
      <c r="D858">
        <v>7</v>
      </c>
      <c r="E858">
        <v>26</v>
      </c>
      <c r="F858">
        <v>8</v>
      </c>
      <c r="G858">
        <v>50</v>
      </c>
      <c r="H858" t="s">
        <v>197</v>
      </c>
      <c r="I858">
        <v>2024</v>
      </c>
      <c r="J858">
        <v>7</v>
      </c>
      <c r="K858">
        <v>26</v>
      </c>
      <c r="L858">
        <v>8</v>
      </c>
      <c r="M858">
        <v>51</v>
      </c>
      <c r="N858">
        <v>166</v>
      </c>
      <c r="O858" t="s">
        <v>142</v>
      </c>
      <c r="Q858" t="s">
        <v>176</v>
      </c>
      <c r="R858" t="s">
        <v>351</v>
      </c>
      <c r="T858" t="s">
        <v>177</v>
      </c>
      <c r="U858" t="s">
        <v>178</v>
      </c>
      <c r="V858" t="s">
        <v>1058</v>
      </c>
      <c r="W858">
        <v>5.5</v>
      </c>
      <c r="X858" t="s">
        <v>484</v>
      </c>
      <c r="AD858" t="s">
        <v>57</v>
      </c>
      <c r="AE858" t="s">
        <v>58</v>
      </c>
      <c r="AF858" t="s">
        <v>59</v>
      </c>
      <c r="AG858">
        <v>1</v>
      </c>
      <c r="AK858">
        <v>0</v>
      </c>
      <c r="AM858" t="s">
        <v>142</v>
      </c>
      <c r="AN858" t="s">
        <v>143</v>
      </c>
      <c r="AO858" t="s">
        <v>61</v>
      </c>
      <c r="AP858" t="s">
        <v>2615</v>
      </c>
      <c r="AR858" t="s">
        <v>59</v>
      </c>
      <c r="AS858" t="s">
        <v>2616</v>
      </c>
      <c r="AT858">
        <v>10</v>
      </c>
      <c r="AU858">
        <v>24</v>
      </c>
      <c r="AV858" t="s">
        <v>2617</v>
      </c>
    </row>
    <row r="859" spans="1:48" x14ac:dyDescent="0.3">
      <c r="A859" t="str">
        <f t="shared" si="13"/>
        <v>2024726851166</v>
      </c>
      <c r="B859" t="s">
        <v>2517</v>
      </c>
      <c r="C859">
        <v>2024</v>
      </c>
      <c r="D859">
        <v>7</v>
      </c>
      <c r="E859">
        <v>26</v>
      </c>
      <c r="F859">
        <v>8</v>
      </c>
      <c r="G859">
        <v>50</v>
      </c>
      <c r="H859" t="s">
        <v>197</v>
      </c>
      <c r="I859">
        <v>2024</v>
      </c>
      <c r="J859">
        <v>7</v>
      </c>
      <c r="K859">
        <v>26</v>
      </c>
      <c r="L859">
        <v>8</v>
      </c>
      <c r="M859">
        <v>51</v>
      </c>
      <c r="N859">
        <v>166</v>
      </c>
      <c r="O859" t="s">
        <v>142</v>
      </c>
      <c r="Q859" t="s">
        <v>176</v>
      </c>
      <c r="R859" t="s">
        <v>351</v>
      </c>
      <c r="T859" t="s">
        <v>177</v>
      </c>
      <c r="U859" t="s">
        <v>178</v>
      </c>
      <c r="V859" t="s">
        <v>1058</v>
      </c>
      <c r="W859">
        <v>5.5</v>
      </c>
      <c r="X859" t="s">
        <v>484</v>
      </c>
      <c r="AD859" t="s">
        <v>57</v>
      </c>
      <c r="AE859" t="s">
        <v>58</v>
      </c>
      <c r="AF859" t="s">
        <v>59</v>
      </c>
      <c r="AG859">
        <v>3</v>
      </c>
      <c r="AH859">
        <v>0</v>
      </c>
      <c r="AK859">
        <v>0</v>
      </c>
      <c r="AM859" t="s">
        <v>142</v>
      </c>
      <c r="AN859" t="s">
        <v>143</v>
      </c>
      <c r="AO859" t="s">
        <v>61</v>
      </c>
      <c r="AP859" t="s">
        <v>2615</v>
      </c>
      <c r="AR859" t="s">
        <v>59</v>
      </c>
      <c r="AS859" t="s">
        <v>2618</v>
      </c>
      <c r="AT859">
        <v>10</v>
      </c>
      <c r="AU859">
        <v>27</v>
      </c>
      <c r="AV859" t="s">
        <v>2619</v>
      </c>
    </row>
    <row r="860" spans="1:48" x14ac:dyDescent="0.3">
      <c r="A860" t="str">
        <f t="shared" si="13"/>
        <v>2024726851166</v>
      </c>
      <c r="B860" t="s">
        <v>2517</v>
      </c>
      <c r="C860">
        <v>2024</v>
      </c>
      <c r="D860">
        <v>7</v>
      </c>
      <c r="E860">
        <v>26</v>
      </c>
      <c r="F860">
        <v>8</v>
      </c>
      <c r="G860">
        <v>50</v>
      </c>
      <c r="H860" t="s">
        <v>197</v>
      </c>
      <c r="I860">
        <v>2024</v>
      </c>
      <c r="J860">
        <v>7</v>
      </c>
      <c r="K860">
        <v>26</v>
      </c>
      <c r="L860">
        <v>8</v>
      </c>
      <c r="M860">
        <v>51</v>
      </c>
      <c r="N860">
        <v>166</v>
      </c>
      <c r="O860" t="s">
        <v>142</v>
      </c>
      <c r="Q860" t="s">
        <v>176</v>
      </c>
      <c r="R860" t="s">
        <v>351</v>
      </c>
      <c r="T860" t="s">
        <v>177</v>
      </c>
      <c r="U860" t="s">
        <v>178</v>
      </c>
      <c r="V860" t="s">
        <v>1058</v>
      </c>
      <c r="W860">
        <v>5.5</v>
      </c>
      <c r="X860" t="s">
        <v>703</v>
      </c>
      <c r="AD860" t="s">
        <v>57</v>
      </c>
      <c r="AE860" t="s">
        <v>58</v>
      </c>
      <c r="AF860" t="s">
        <v>59</v>
      </c>
      <c r="AG860">
        <v>2</v>
      </c>
      <c r="AH860">
        <v>0</v>
      </c>
      <c r="AI860">
        <v>0</v>
      </c>
      <c r="AM860" t="s">
        <v>142</v>
      </c>
      <c r="AN860" t="s">
        <v>143</v>
      </c>
      <c r="AO860" t="s">
        <v>61</v>
      </c>
      <c r="AP860" t="s">
        <v>2620</v>
      </c>
      <c r="AR860" t="s">
        <v>59</v>
      </c>
      <c r="AS860" t="s">
        <v>2621</v>
      </c>
      <c r="AT860">
        <v>10</v>
      </c>
      <c r="AU860">
        <v>28</v>
      </c>
      <c r="AV860" t="s">
        <v>2622</v>
      </c>
    </row>
    <row r="861" spans="1:48" x14ac:dyDescent="0.3">
      <c r="A861" t="str">
        <f t="shared" si="13"/>
        <v>2024726851166</v>
      </c>
      <c r="B861" t="s">
        <v>2517</v>
      </c>
      <c r="C861">
        <v>2024</v>
      </c>
      <c r="D861">
        <v>7</v>
      </c>
      <c r="E861">
        <v>26</v>
      </c>
      <c r="F861">
        <v>8</v>
      </c>
      <c r="G861">
        <v>50</v>
      </c>
      <c r="H861" t="s">
        <v>197</v>
      </c>
      <c r="I861">
        <v>2024</v>
      </c>
      <c r="J861">
        <v>7</v>
      </c>
      <c r="K861">
        <v>26</v>
      </c>
      <c r="L861">
        <v>8</v>
      </c>
      <c r="M861">
        <v>51</v>
      </c>
      <c r="N861">
        <v>166</v>
      </c>
      <c r="O861" t="s">
        <v>50</v>
      </c>
      <c r="Q861" t="s">
        <v>51</v>
      </c>
      <c r="R861" t="s">
        <v>229</v>
      </c>
      <c r="T861" t="s">
        <v>53</v>
      </c>
      <c r="U861" t="s">
        <v>54</v>
      </c>
      <c r="V861" t="s">
        <v>1058</v>
      </c>
      <c r="W861">
        <v>6.5</v>
      </c>
      <c r="AD861" t="s">
        <v>57</v>
      </c>
      <c r="AE861" t="s">
        <v>58</v>
      </c>
      <c r="AF861" t="s">
        <v>59</v>
      </c>
      <c r="AG861">
        <v>19</v>
      </c>
      <c r="AH861">
        <v>0</v>
      </c>
      <c r="AI861">
        <v>0</v>
      </c>
      <c r="AM861" t="s">
        <v>142</v>
      </c>
      <c r="AN861" t="s">
        <v>143</v>
      </c>
      <c r="AO861" t="s">
        <v>123</v>
      </c>
      <c r="AP861" t="s">
        <v>2623</v>
      </c>
      <c r="AR861" t="s">
        <v>59</v>
      </c>
      <c r="AS861" t="s">
        <v>2624</v>
      </c>
      <c r="AT861">
        <v>10</v>
      </c>
      <c r="AU861">
        <v>31</v>
      </c>
      <c r="AV861" t="s">
        <v>2625</v>
      </c>
    </row>
    <row r="862" spans="1:48" x14ac:dyDescent="0.3">
      <c r="A862" t="str">
        <f t="shared" si="13"/>
        <v>2024726851166</v>
      </c>
      <c r="B862" t="s">
        <v>2517</v>
      </c>
      <c r="C862">
        <v>2024</v>
      </c>
      <c r="D862">
        <v>7</v>
      </c>
      <c r="E862">
        <v>26</v>
      </c>
      <c r="F862">
        <v>8</v>
      </c>
      <c r="G862">
        <v>50</v>
      </c>
      <c r="H862" t="s">
        <v>197</v>
      </c>
      <c r="I862">
        <v>2024</v>
      </c>
      <c r="J862">
        <v>7</v>
      </c>
      <c r="K862">
        <v>26</v>
      </c>
      <c r="L862">
        <v>8</v>
      </c>
      <c r="M862">
        <v>51</v>
      </c>
      <c r="N862">
        <v>166</v>
      </c>
      <c r="O862" t="s">
        <v>142</v>
      </c>
      <c r="Q862" t="s">
        <v>176</v>
      </c>
      <c r="R862" t="s">
        <v>351</v>
      </c>
      <c r="T862" t="s">
        <v>177</v>
      </c>
      <c r="U862" t="s">
        <v>178</v>
      </c>
      <c r="V862" t="s">
        <v>1058</v>
      </c>
      <c r="W862">
        <v>5.5</v>
      </c>
      <c r="X862" t="s">
        <v>215</v>
      </c>
      <c r="AD862" t="s">
        <v>57</v>
      </c>
      <c r="AE862" t="s">
        <v>58</v>
      </c>
      <c r="AF862" t="s">
        <v>59</v>
      </c>
      <c r="AG862">
        <v>3</v>
      </c>
      <c r="AM862" t="s">
        <v>142</v>
      </c>
      <c r="AN862" t="s">
        <v>143</v>
      </c>
      <c r="AO862" t="s">
        <v>61</v>
      </c>
      <c r="AP862" t="s">
        <v>2626</v>
      </c>
      <c r="AR862" t="s">
        <v>59</v>
      </c>
      <c r="AS862" t="s">
        <v>2627</v>
      </c>
      <c r="AT862">
        <v>10</v>
      </c>
      <c r="AU862">
        <v>35</v>
      </c>
      <c r="AV862" t="s">
        <v>2628</v>
      </c>
    </row>
    <row r="863" spans="1:48" x14ac:dyDescent="0.3">
      <c r="A863" t="str">
        <f t="shared" si="13"/>
        <v>2024726851166</v>
      </c>
      <c r="B863" t="s">
        <v>2517</v>
      </c>
      <c r="C863">
        <v>2024</v>
      </c>
      <c r="D863">
        <v>7</v>
      </c>
      <c r="E863">
        <v>26</v>
      </c>
      <c r="F863">
        <v>8</v>
      </c>
      <c r="G863">
        <v>50</v>
      </c>
      <c r="H863" t="s">
        <v>197</v>
      </c>
      <c r="I863">
        <v>2024</v>
      </c>
      <c r="J863">
        <v>7</v>
      </c>
      <c r="K863">
        <v>26</v>
      </c>
      <c r="L863">
        <v>8</v>
      </c>
      <c r="M863">
        <v>51</v>
      </c>
      <c r="N863">
        <v>166</v>
      </c>
      <c r="O863" t="s">
        <v>142</v>
      </c>
      <c r="Q863" t="s">
        <v>176</v>
      </c>
      <c r="R863" t="s">
        <v>351</v>
      </c>
      <c r="T863" t="s">
        <v>177</v>
      </c>
      <c r="U863" t="s">
        <v>178</v>
      </c>
      <c r="V863" t="s">
        <v>1058</v>
      </c>
      <c r="W863">
        <v>5.5</v>
      </c>
      <c r="X863" t="s">
        <v>215</v>
      </c>
      <c r="AD863" t="s">
        <v>57</v>
      </c>
      <c r="AE863" t="s">
        <v>58</v>
      </c>
      <c r="AF863" t="s">
        <v>59</v>
      </c>
      <c r="AG863">
        <v>1</v>
      </c>
      <c r="AM863" t="s">
        <v>142</v>
      </c>
      <c r="AN863" t="s">
        <v>143</v>
      </c>
      <c r="AO863" t="s">
        <v>61</v>
      </c>
      <c r="AP863" t="s">
        <v>2626</v>
      </c>
      <c r="AR863" t="s">
        <v>59</v>
      </c>
      <c r="AS863" t="s">
        <v>2629</v>
      </c>
      <c r="AT863">
        <v>10</v>
      </c>
      <c r="AU863">
        <v>37</v>
      </c>
      <c r="AV863" t="s">
        <v>2630</v>
      </c>
    </row>
    <row r="864" spans="1:48" x14ac:dyDescent="0.3">
      <c r="A864" t="str">
        <f t="shared" si="13"/>
        <v>2024726851166</v>
      </c>
      <c r="B864" t="s">
        <v>2517</v>
      </c>
      <c r="C864">
        <v>2024</v>
      </c>
      <c r="D864">
        <v>7</v>
      </c>
      <c r="E864">
        <v>26</v>
      </c>
      <c r="F864">
        <v>8</v>
      </c>
      <c r="G864">
        <v>50</v>
      </c>
      <c r="H864" t="s">
        <v>197</v>
      </c>
      <c r="I864">
        <v>2024</v>
      </c>
      <c r="J864">
        <v>7</v>
      </c>
      <c r="K864">
        <v>26</v>
      </c>
      <c r="L864">
        <v>8</v>
      </c>
      <c r="M864">
        <v>51</v>
      </c>
      <c r="N864">
        <v>166</v>
      </c>
      <c r="O864" t="s">
        <v>50</v>
      </c>
      <c r="Q864" t="s">
        <v>51</v>
      </c>
      <c r="R864" t="s">
        <v>1271</v>
      </c>
      <c r="T864" t="s">
        <v>53</v>
      </c>
      <c r="U864" t="s">
        <v>54</v>
      </c>
      <c r="V864" t="s">
        <v>1058</v>
      </c>
      <c r="W864">
        <v>6</v>
      </c>
      <c r="AD864" t="s">
        <v>57</v>
      </c>
      <c r="AF864" t="s">
        <v>59</v>
      </c>
      <c r="AG864">
        <v>8</v>
      </c>
      <c r="AN864" t="s">
        <v>143</v>
      </c>
      <c r="AO864" t="s">
        <v>61</v>
      </c>
      <c r="AP864" t="s">
        <v>2631</v>
      </c>
      <c r="AR864" t="s">
        <v>59</v>
      </c>
      <c r="AS864" t="s">
        <v>2632</v>
      </c>
      <c r="AT864">
        <v>10</v>
      </c>
      <c r="AU864">
        <v>39</v>
      </c>
      <c r="AV864" t="s">
        <v>2633</v>
      </c>
    </row>
    <row r="865" spans="1:48" x14ac:dyDescent="0.3">
      <c r="A865" t="str">
        <f t="shared" si="13"/>
        <v>2024726851166</v>
      </c>
      <c r="B865" t="s">
        <v>2517</v>
      </c>
      <c r="C865">
        <v>2024</v>
      </c>
      <c r="D865">
        <v>7</v>
      </c>
      <c r="E865">
        <v>26</v>
      </c>
      <c r="F865">
        <v>8</v>
      </c>
      <c r="G865">
        <v>50</v>
      </c>
      <c r="H865" t="s">
        <v>197</v>
      </c>
      <c r="I865">
        <v>2024</v>
      </c>
      <c r="J865">
        <v>7</v>
      </c>
      <c r="K865">
        <v>26</v>
      </c>
      <c r="L865">
        <v>8</v>
      </c>
      <c r="M865">
        <v>51</v>
      </c>
      <c r="N865">
        <v>166</v>
      </c>
      <c r="O865" t="s">
        <v>50</v>
      </c>
      <c r="Q865" t="s">
        <v>51</v>
      </c>
      <c r="R865" t="s">
        <v>1271</v>
      </c>
      <c r="T865" t="s">
        <v>53</v>
      </c>
      <c r="U865" t="s">
        <v>54</v>
      </c>
      <c r="V865" t="s">
        <v>1058</v>
      </c>
      <c r="W865">
        <v>6</v>
      </c>
      <c r="AD865" t="s">
        <v>57</v>
      </c>
      <c r="AF865" t="s">
        <v>59</v>
      </c>
      <c r="AG865">
        <v>3</v>
      </c>
      <c r="AN865" t="s">
        <v>143</v>
      </c>
      <c r="AO865" t="s">
        <v>61</v>
      </c>
      <c r="AR865" t="s">
        <v>59</v>
      </c>
      <c r="AS865" t="s">
        <v>2634</v>
      </c>
      <c r="AT865">
        <v>10</v>
      </c>
      <c r="AU865">
        <v>39</v>
      </c>
      <c r="AV865" t="s">
        <v>2635</v>
      </c>
    </row>
    <row r="866" spans="1:48" x14ac:dyDescent="0.3">
      <c r="A866" t="str">
        <f t="shared" si="13"/>
        <v>2024726851166</v>
      </c>
      <c r="B866" t="s">
        <v>2517</v>
      </c>
      <c r="C866">
        <v>2024</v>
      </c>
      <c r="D866">
        <v>7</v>
      </c>
      <c r="E866">
        <v>26</v>
      </c>
      <c r="F866">
        <v>8</v>
      </c>
      <c r="G866">
        <v>50</v>
      </c>
      <c r="H866" t="s">
        <v>197</v>
      </c>
      <c r="I866">
        <v>2024</v>
      </c>
      <c r="J866">
        <v>7</v>
      </c>
      <c r="K866">
        <v>26</v>
      </c>
      <c r="L866">
        <v>8</v>
      </c>
      <c r="M866">
        <v>51</v>
      </c>
      <c r="N866">
        <v>166</v>
      </c>
      <c r="O866" t="s">
        <v>50</v>
      </c>
      <c r="Q866" t="s">
        <v>51</v>
      </c>
      <c r="R866" t="s">
        <v>1271</v>
      </c>
      <c r="T866" t="s">
        <v>53</v>
      </c>
      <c r="U866" t="s">
        <v>54</v>
      </c>
      <c r="V866" t="s">
        <v>1058</v>
      </c>
      <c r="W866">
        <v>6</v>
      </c>
      <c r="AD866" t="s">
        <v>57</v>
      </c>
      <c r="AF866" t="s">
        <v>59</v>
      </c>
      <c r="AG866">
        <v>4</v>
      </c>
      <c r="AN866" t="s">
        <v>143</v>
      </c>
      <c r="AO866" t="s">
        <v>61</v>
      </c>
      <c r="AR866" t="s">
        <v>59</v>
      </c>
      <c r="AS866" t="s">
        <v>2636</v>
      </c>
      <c r="AT866">
        <v>10</v>
      </c>
      <c r="AU866">
        <v>39</v>
      </c>
      <c r="AV866" t="s">
        <v>2637</v>
      </c>
    </row>
    <row r="867" spans="1:48" x14ac:dyDescent="0.3">
      <c r="A867" t="str">
        <f t="shared" si="13"/>
        <v>2024726851166</v>
      </c>
      <c r="B867" t="s">
        <v>2517</v>
      </c>
      <c r="C867">
        <v>2024</v>
      </c>
      <c r="D867">
        <v>7</v>
      </c>
      <c r="E867">
        <v>26</v>
      </c>
      <c r="F867">
        <v>8</v>
      </c>
      <c r="G867">
        <v>50</v>
      </c>
      <c r="H867" t="s">
        <v>197</v>
      </c>
      <c r="I867">
        <v>2024</v>
      </c>
      <c r="J867">
        <v>7</v>
      </c>
      <c r="K867">
        <v>26</v>
      </c>
      <c r="L867">
        <v>8</v>
      </c>
      <c r="M867">
        <v>51</v>
      </c>
      <c r="N867">
        <v>166</v>
      </c>
      <c r="O867" t="s">
        <v>50</v>
      </c>
      <c r="Q867" t="s">
        <v>51</v>
      </c>
      <c r="R867" t="s">
        <v>1271</v>
      </c>
      <c r="T867" t="s">
        <v>53</v>
      </c>
      <c r="U867" t="s">
        <v>54</v>
      </c>
      <c r="V867" t="s">
        <v>1058</v>
      </c>
      <c r="W867">
        <v>6</v>
      </c>
      <c r="AD867" t="s">
        <v>57</v>
      </c>
      <c r="AF867" t="s">
        <v>59</v>
      </c>
      <c r="AG867">
        <v>2</v>
      </c>
      <c r="AN867" t="s">
        <v>143</v>
      </c>
      <c r="AO867" t="s">
        <v>61</v>
      </c>
      <c r="AR867" t="s">
        <v>59</v>
      </c>
      <c r="AS867" t="s">
        <v>2638</v>
      </c>
      <c r="AT867">
        <v>10</v>
      </c>
      <c r="AU867">
        <v>39</v>
      </c>
      <c r="AV867" t="s">
        <v>2639</v>
      </c>
    </row>
    <row r="868" spans="1:48" x14ac:dyDescent="0.3">
      <c r="A868" t="str">
        <f t="shared" si="13"/>
        <v>2024726851166</v>
      </c>
      <c r="B868" t="s">
        <v>2517</v>
      </c>
      <c r="C868">
        <v>2024</v>
      </c>
      <c r="D868">
        <v>7</v>
      </c>
      <c r="E868">
        <v>26</v>
      </c>
      <c r="F868">
        <v>8</v>
      </c>
      <c r="G868">
        <v>50</v>
      </c>
      <c r="H868" t="s">
        <v>197</v>
      </c>
      <c r="I868">
        <v>2024</v>
      </c>
      <c r="J868">
        <v>7</v>
      </c>
      <c r="K868">
        <v>26</v>
      </c>
      <c r="L868">
        <v>8</v>
      </c>
      <c r="M868">
        <v>51</v>
      </c>
      <c r="N868">
        <v>166</v>
      </c>
      <c r="O868" t="s">
        <v>142</v>
      </c>
      <c r="Q868" t="s">
        <v>176</v>
      </c>
      <c r="R868" t="s">
        <v>1711</v>
      </c>
      <c r="T868" t="s">
        <v>586</v>
      </c>
      <c r="U868" t="s">
        <v>178</v>
      </c>
      <c r="V868" t="s">
        <v>1058</v>
      </c>
      <c r="W868">
        <v>6</v>
      </c>
      <c r="X868" t="s">
        <v>2640</v>
      </c>
      <c r="AD868" t="s">
        <v>57</v>
      </c>
      <c r="AE868" t="s">
        <v>58</v>
      </c>
      <c r="AF868" t="s">
        <v>59</v>
      </c>
      <c r="AG868">
        <v>2</v>
      </c>
      <c r="AM868" t="s">
        <v>142</v>
      </c>
      <c r="AN868" t="s">
        <v>143</v>
      </c>
      <c r="AO868" t="s">
        <v>89</v>
      </c>
      <c r="AP868" t="s">
        <v>2641</v>
      </c>
      <c r="AR868" t="s">
        <v>59</v>
      </c>
      <c r="AS868" t="s">
        <v>2642</v>
      </c>
      <c r="AT868">
        <v>10</v>
      </c>
      <c r="AU868">
        <v>40</v>
      </c>
      <c r="AV868" t="s">
        <v>2643</v>
      </c>
    </row>
    <row r="869" spans="1:48" x14ac:dyDescent="0.3">
      <c r="A869" t="str">
        <f t="shared" si="13"/>
        <v>2024726851166</v>
      </c>
      <c r="B869" t="s">
        <v>2517</v>
      </c>
      <c r="C869">
        <v>2024</v>
      </c>
      <c r="D869">
        <v>7</v>
      </c>
      <c r="E869">
        <v>26</v>
      </c>
      <c r="F869">
        <v>8</v>
      </c>
      <c r="G869">
        <v>50</v>
      </c>
      <c r="H869" t="s">
        <v>197</v>
      </c>
      <c r="I869">
        <v>2024</v>
      </c>
      <c r="J869">
        <v>7</v>
      </c>
      <c r="K869">
        <v>26</v>
      </c>
      <c r="L869">
        <v>8</v>
      </c>
      <c r="M869">
        <v>51</v>
      </c>
      <c r="N869">
        <v>166</v>
      </c>
      <c r="O869" t="s">
        <v>142</v>
      </c>
      <c r="Q869" t="s">
        <v>176</v>
      </c>
      <c r="R869" t="s">
        <v>351</v>
      </c>
      <c r="T869" t="s">
        <v>177</v>
      </c>
      <c r="U869" t="s">
        <v>178</v>
      </c>
      <c r="V869" t="s">
        <v>1058</v>
      </c>
      <c r="W869">
        <v>6</v>
      </c>
      <c r="X869" t="s">
        <v>845</v>
      </c>
      <c r="AD869" t="s">
        <v>57</v>
      </c>
      <c r="AE869" t="s">
        <v>58</v>
      </c>
      <c r="AF869" t="s">
        <v>59</v>
      </c>
      <c r="AG869">
        <v>3</v>
      </c>
      <c r="AM869" t="s">
        <v>142</v>
      </c>
      <c r="AN869" t="s">
        <v>143</v>
      </c>
      <c r="AO869" t="s">
        <v>61</v>
      </c>
      <c r="AP869" t="s">
        <v>2644</v>
      </c>
      <c r="AR869" t="s">
        <v>59</v>
      </c>
      <c r="AS869" t="s">
        <v>2645</v>
      </c>
      <c r="AT869">
        <v>10</v>
      </c>
      <c r="AU869">
        <v>42</v>
      </c>
      <c r="AV869" t="s">
        <v>2646</v>
      </c>
    </row>
    <row r="870" spans="1:48" x14ac:dyDescent="0.3">
      <c r="A870" t="str">
        <f t="shared" si="13"/>
        <v>2024726851166</v>
      </c>
      <c r="B870" t="s">
        <v>2517</v>
      </c>
      <c r="C870">
        <v>2024</v>
      </c>
      <c r="D870">
        <v>7</v>
      </c>
      <c r="E870">
        <v>26</v>
      </c>
      <c r="F870">
        <v>8</v>
      </c>
      <c r="G870">
        <v>50</v>
      </c>
      <c r="H870" t="s">
        <v>197</v>
      </c>
      <c r="I870">
        <v>2024</v>
      </c>
      <c r="J870">
        <v>7</v>
      </c>
      <c r="K870">
        <v>26</v>
      </c>
      <c r="L870">
        <v>8</v>
      </c>
      <c r="M870">
        <v>51</v>
      </c>
      <c r="N870">
        <v>166</v>
      </c>
      <c r="O870" t="s">
        <v>50</v>
      </c>
      <c r="Q870" t="s">
        <v>51</v>
      </c>
      <c r="R870" t="s">
        <v>1271</v>
      </c>
      <c r="T870" t="s">
        <v>53</v>
      </c>
      <c r="U870" t="s">
        <v>54</v>
      </c>
      <c r="V870" t="s">
        <v>1058</v>
      </c>
      <c r="W870">
        <v>6</v>
      </c>
      <c r="X870" t="s">
        <v>372</v>
      </c>
      <c r="AD870" t="s">
        <v>57</v>
      </c>
      <c r="AE870" t="s">
        <v>50</v>
      </c>
      <c r="AF870" t="s">
        <v>59</v>
      </c>
      <c r="AG870">
        <v>9</v>
      </c>
      <c r="AN870" t="s">
        <v>143</v>
      </c>
      <c r="AO870" t="s">
        <v>61</v>
      </c>
      <c r="AP870">
        <v>936</v>
      </c>
      <c r="AS870" t="s">
        <v>2647</v>
      </c>
      <c r="AT870">
        <v>10</v>
      </c>
      <c r="AU870">
        <v>45</v>
      </c>
      <c r="AV870" t="s">
        <v>2648</v>
      </c>
    </row>
    <row r="871" spans="1:48" x14ac:dyDescent="0.3">
      <c r="A871" t="str">
        <f t="shared" si="13"/>
        <v>2024726851166</v>
      </c>
      <c r="B871" t="s">
        <v>2517</v>
      </c>
      <c r="C871">
        <v>2024</v>
      </c>
      <c r="D871">
        <v>7</v>
      </c>
      <c r="E871">
        <v>26</v>
      </c>
      <c r="F871">
        <v>8</v>
      </c>
      <c r="G871">
        <v>50</v>
      </c>
      <c r="H871" t="s">
        <v>197</v>
      </c>
      <c r="I871">
        <v>2024</v>
      </c>
      <c r="J871">
        <v>7</v>
      </c>
      <c r="K871">
        <v>26</v>
      </c>
      <c r="L871">
        <v>8</v>
      </c>
      <c r="M871">
        <v>51</v>
      </c>
      <c r="N871">
        <v>166</v>
      </c>
      <c r="O871" t="s">
        <v>50</v>
      </c>
      <c r="Q871" t="s">
        <v>51</v>
      </c>
      <c r="R871" t="s">
        <v>1271</v>
      </c>
      <c r="T871" t="s">
        <v>53</v>
      </c>
      <c r="U871" t="s">
        <v>54</v>
      </c>
      <c r="V871" t="s">
        <v>1058</v>
      </c>
      <c r="W871">
        <v>6.1</v>
      </c>
      <c r="X871" t="s">
        <v>372</v>
      </c>
      <c r="AD871" t="s">
        <v>57</v>
      </c>
      <c r="AE871" t="s">
        <v>142</v>
      </c>
      <c r="AF871" t="s">
        <v>59</v>
      </c>
      <c r="AG871">
        <v>4</v>
      </c>
      <c r="AN871" t="s">
        <v>143</v>
      </c>
      <c r="AO871" t="s">
        <v>61</v>
      </c>
      <c r="AP871">
        <v>936</v>
      </c>
      <c r="AS871" t="s">
        <v>2649</v>
      </c>
      <c r="AT871">
        <v>10</v>
      </c>
      <c r="AU871">
        <v>45</v>
      </c>
      <c r="AV871" t="s">
        <v>2650</v>
      </c>
    </row>
    <row r="872" spans="1:48" x14ac:dyDescent="0.3">
      <c r="A872" t="str">
        <f t="shared" si="13"/>
        <v>2024726851166</v>
      </c>
      <c r="B872" t="s">
        <v>2517</v>
      </c>
      <c r="C872">
        <v>2024</v>
      </c>
      <c r="D872">
        <v>7</v>
      </c>
      <c r="E872">
        <v>26</v>
      </c>
      <c r="F872">
        <v>8</v>
      </c>
      <c r="G872">
        <v>50</v>
      </c>
      <c r="H872" t="s">
        <v>197</v>
      </c>
      <c r="I872">
        <v>2024</v>
      </c>
      <c r="J872">
        <v>7</v>
      </c>
      <c r="K872">
        <v>26</v>
      </c>
      <c r="L872">
        <v>8</v>
      </c>
      <c r="M872">
        <v>51</v>
      </c>
      <c r="N872">
        <v>166</v>
      </c>
      <c r="O872" t="s">
        <v>50</v>
      </c>
      <c r="Q872" t="s">
        <v>51</v>
      </c>
      <c r="R872" t="s">
        <v>1271</v>
      </c>
      <c r="T872" t="s">
        <v>53</v>
      </c>
      <c r="U872" t="s">
        <v>54</v>
      </c>
      <c r="V872" t="s">
        <v>1058</v>
      </c>
      <c r="W872">
        <v>6.2</v>
      </c>
      <c r="X872" t="s">
        <v>372</v>
      </c>
      <c r="AD872" t="s">
        <v>57</v>
      </c>
      <c r="AE872" t="s">
        <v>537</v>
      </c>
      <c r="AF872" t="s">
        <v>59</v>
      </c>
      <c r="AG872">
        <v>2</v>
      </c>
      <c r="AN872" t="s">
        <v>143</v>
      </c>
      <c r="AO872" t="s">
        <v>61</v>
      </c>
      <c r="AP872">
        <v>936</v>
      </c>
      <c r="AS872" t="s">
        <v>2651</v>
      </c>
      <c r="AT872">
        <v>10</v>
      </c>
      <c r="AU872">
        <v>45</v>
      </c>
      <c r="AV872" t="s">
        <v>2652</v>
      </c>
    </row>
    <row r="873" spans="1:48" x14ac:dyDescent="0.3">
      <c r="A873" t="str">
        <f t="shared" si="13"/>
        <v>2024726851166</v>
      </c>
      <c r="B873" t="s">
        <v>2517</v>
      </c>
      <c r="C873">
        <v>2024</v>
      </c>
      <c r="D873">
        <v>7</v>
      </c>
      <c r="E873">
        <v>26</v>
      </c>
      <c r="F873">
        <v>8</v>
      </c>
      <c r="G873">
        <v>50</v>
      </c>
      <c r="H873" t="s">
        <v>197</v>
      </c>
      <c r="I873">
        <v>2024</v>
      </c>
      <c r="J873">
        <v>7</v>
      </c>
      <c r="K873">
        <v>26</v>
      </c>
      <c r="L873">
        <v>8</v>
      </c>
      <c r="M873">
        <v>51</v>
      </c>
      <c r="N873">
        <v>166</v>
      </c>
      <c r="O873" t="s">
        <v>50</v>
      </c>
      <c r="Q873" t="s">
        <v>51</v>
      </c>
      <c r="R873" t="s">
        <v>1271</v>
      </c>
      <c r="T873" t="s">
        <v>53</v>
      </c>
      <c r="U873" t="s">
        <v>54</v>
      </c>
      <c r="V873" t="s">
        <v>1058</v>
      </c>
      <c r="W873">
        <v>6.3</v>
      </c>
      <c r="X873" t="s">
        <v>372</v>
      </c>
      <c r="AD873" t="s">
        <v>57</v>
      </c>
      <c r="AE873" t="s">
        <v>192</v>
      </c>
      <c r="AF873" t="s">
        <v>59</v>
      </c>
      <c r="AG873">
        <v>2</v>
      </c>
      <c r="AN873" t="s">
        <v>143</v>
      </c>
      <c r="AO873" t="s">
        <v>61</v>
      </c>
      <c r="AP873">
        <v>936</v>
      </c>
      <c r="AS873" t="s">
        <v>2653</v>
      </c>
      <c r="AT873">
        <v>10</v>
      </c>
      <c r="AU873">
        <v>45</v>
      </c>
      <c r="AV873" t="s">
        <v>2654</v>
      </c>
    </row>
    <row r="874" spans="1:48" x14ac:dyDescent="0.3">
      <c r="A874" t="str">
        <f t="shared" si="13"/>
        <v>2024726851166</v>
      </c>
      <c r="B874" t="s">
        <v>2517</v>
      </c>
      <c r="C874">
        <v>2024</v>
      </c>
      <c r="D874">
        <v>7</v>
      </c>
      <c r="E874">
        <v>26</v>
      </c>
      <c r="F874">
        <v>8</v>
      </c>
      <c r="G874">
        <v>50</v>
      </c>
      <c r="H874" t="s">
        <v>197</v>
      </c>
      <c r="I874">
        <v>2024</v>
      </c>
      <c r="J874">
        <v>7</v>
      </c>
      <c r="K874">
        <v>26</v>
      </c>
      <c r="L874">
        <v>8</v>
      </c>
      <c r="M874">
        <v>51</v>
      </c>
      <c r="N874">
        <v>166</v>
      </c>
      <c r="O874" t="s">
        <v>50</v>
      </c>
      <c r="Q874" t="s">
        <v>51</v>
      </c>
      <c r="R874" t="s">
        <v>1271</v>
      </c>
      <c r="T874" t="s">
        <v>53</v>
      </c>
      <c r="U874" t="s">
        <v>54</v>
      </c>
      <c r="V874" t="s">
        <v>1058</v>
      </c>
      <c r="W874">
        <v>6.4</v>
      </c>
      <c r="X874" t="s">
        <v>372</v>
      </c>
      <c r="AD874" t="s">
        <v>57</v>
      </c>
      <c r="AE874" t="s">
        <v>656</v>
      </c>
      <c r="AF874" t="s">
        <v>59</v>
      </c>
      <c r="AN874" t="s">
        <v>143</v>
      </c>
      <c r="AO874" t="s">
        <v>61</v>
      </c>
      <c r="AP874">
        <v>936</v>
      </c>
      <c r="AS874" t="s">
        <v>2655</v>
      </c>
      <c r="AT874">
        <v>10</v>
      </c>
      <c r="AU874">
        <v>45</v>
      </c>
      <c r="AV874" t="s">
        <v>2656</v>
      </c>
    </row>
    <row r="875" spans="1:48" x14ac:dyDescent="0.3">
      <c r="A875" t="str">
        <f t="shared" si="13"/>
        <v>2024726851166</v>
      </c>
      <c r="B875" t="s">
        <v>2517</v>
      </c>
      <c r="C875">
        <v>2024</v>
      </c>
      <c r="D875">
        <v>7</v>
      </c>
      <c r="E875">
        <v>26</v>
      </c>
      <c r="F875">
        <v>8</v>
      </c>
      <c r="G875">
        <v>50</v>
      </c>
      <c r="H875" t="s">
        <v>197</v>
      </c>
      <c r="I875">
        <v>2024</v>
      </c>
      <c r="J875">
        <v>7</v>
      </c>
      <c r="K875">
        <v>26</v>
      </c>
      <c r="L875">
        <v>8</v>
      </c>
      <c r="M875">
        <v>51</v>
      </c>
      <c r="N875">
        <v>166</v>
      </c>
      <c r="O875" t="s">
        <v>50</v>
      </c>
      <c r="Q875" t="s">
        <v>51</v>
      </c>
      <c r="R875" t="s">
        <v>1271</v>
      </c>
      <c r="T875" t="s">
        <v>53</v>
      </c>
      <c r="U875" t="s">
        <v>54</v>
      </c>
      <c r="V875" t="s">
        <v>1058</v>
      </c>
      <c r="W875">
        <v>6.5</v>
      </c>
      <c r="X875" t="s">
        <v>372</v>
      </c>
      <c r="AD875" t="s">
        <v>57</v>
      </c>
      <c r="AE875" t="s">
        <v>368</v>
      </c>
      <c r="AF875" t="s">
        <v>59</v>
      </c>
      <c r="AG875">
        <v>8</v>
      </c>
      <c r="AN875" t="s">
        <v>143</v>
      </c>
      <c r="AO875" t="s">
        <v>61</v>
      </c>
      <c r="AP875">
        <v>936</v>
      </c>
      <c r="AS875" t="s">
        <v>2657</v>
      </c>
      <c r="AT875">
        <v>10</v>
      </c>
      <c r="AU875">
        <v>45</v>
      </c>
      <c r="AV875" t="s">
        <v>2658</v>
      </c>
    </row>
    <row r="876" spans="1:48" x14ac:dyDescent="0.3">
      <c r="A876" t="str">
        <f t="shared" si="13"/>
        <v>2024726851166</v>
      </c>
      <c r="B876" t="s">
        <v>2517</v>
      </c>
      <c r="C876">
        <v>2024</v>
      </c>
      <c r="D876">
        <v>7</v>
      </c>
      <c r="E876">
        <v>26</v>
      </c>
      <c r="F876">
        <v>8</v>
      </c>
      <c r="G876">
        <v>50</v>
      </c>
      <c r="H876" t="s">
        <v>197</v>
      </c>
      <c r="I876">
        <v>2024</v>
      </c>
      <c r="J876">
        <v>7</v>
      </c>
      <c r="K876">
        <v>26</v>
      </c>
      <c r="L876">
        <v>8</v>
      </c>
      <c r="M876">
        <v>51</v>
      </c>
      <c r="N876">
        <v>166</v>
      </c>
      <c r="O876" t="s">
        <v>50</v>
      </c>
      <c r="Q876" t="s">
        <v>51</v>
      </c>
      <c r="R876" t="s">
        <v>1271</v>
      </c>
      <c r="T876" t="s">
        <v>53</v>
      </c>
      <c r="U876" t="s">
        <v>54</v>
      </c>
      <c r="V876" t="s">
        <v>1058</v>
      </c>
      <c r="W876">
        <v>6.5</v>
      </c>
      <c r="X876" t="s">
        <v>372</v>
      </c>
      <c r="AD876" t="s">
        <v>57</v>
      </c>
      <c r="AE876" t="s">
        <v>2348</v>
      </c>
      <c r="AF876" t="s">
        <v>59</v>
      </c>
      <c r="AG876">
        <v>9</v>
      </c>
      <c r="AN876" t="s">
        <v>143</v>
      </c>
      <c r="AO876" t="s">
        <v>123</v>
      </c>
      <c r="AP876" t="s">
        <v>2659</v>
      </c>
      <c r="AS876" t="s">
        <v>2660</v>
      </c>
      <c r="AT876">
        <v>10</v>
      </c>
      <c r="AU876">
        <v>46</v>
      </c>
      <c r="AV876" t="s">
        <v>2661</v>
      </c>
    </row>
    <row r="877" spans="1:48" x14ac:dyDescent="0.3">
      <c r="A877" t="str">
        <f t="shared" si="13"/>
        <v>2024726851166</v>
      </c>
      <c r="B877" t="s">
        <v>2517</v>
      </c>
      <c r="C877">
        <v>2024</v>
      </c>
      <c r="D877">
        <v>7</v>
      </c>
      <c r="E877">
        <v>26</v>
      </c>
      <c r="F877">
        <v>8</v>
      </c>
      <c r="G877">
        <v>50</v>
      </c>
      <c r="H877" t="s">
        <v>197</v>
      </c>
      <c r="I877">
        <v>2024</v>
      </c>
      <c r="J877">
        <v>7</v>
      </c>
      <c r="K877">
        <v>26</v>
      </c>
      <c r="L877">
        <v>8</v>
      </c>
      <c r="M877">
        <v>51</v>
      </c>
      <c r="N877">
        <v>166</v>
      </c>
      <c r="O877" t="s">
        <v>50</v>
      </c>
      <c r="Q877" t="s">
        <v>51</v>
      </c>
      <c r="R877" t="s">
        <v>1271</v>
      </c>
      <c r="T877" t="s">
        <v>53</v>
      </c>
      <c r="U877" t="s">
        <v>54</v>
      </c>
      <c r="V877" t="s">
        <v>1058</v>
      </c>
      <c r="W877">
        <v>6.5</v>
      </c>
      <c r="X877" t="s">
        <v>372</v>
      </c>
      <c r="AD877" t="s">
        <v>57</v>
      </c>
      <c r="AE877" t="s">
        <v>2348</v>
      </c>
      <c r="AF877" t="s">
        <v>2507</v>
      </c>
      <c r="AN877" t="s">
        <v>143</v>
      </c>
      <c r="AO877" t="s">
        <v>123</v>
      </c>
      <c r="AP877" t="s">
        <v>2659</v>
      </c>
      <c r="AS877" t="s">
        <v>2662</v>
      </c>
      <c r="AT877">
        <v>10</v>
      </c>
      <c r="AU877">
        <v>46</v>
      </c>
      <c r="AV877" t="s">
        <v>2663</v>
      </c>
    </row>
    <row r="878" spans="1:48" x14ac:dyDescent="0.3">
      <c r="A878" t="str">
        <f t="shared" si="13"/>
        <v>2024726851166</v>
      </c>
      <c r="B878" t="s">
        <v>2517</v>
      </c>
      <c r="C878">
        <v>2024</v>
      </c>
      <c r="D878">
        <v>7</v>
      </c>
      <c r="E878">
        <v>26</v>
      </c>
      <c r="F878">
        <v>8</v>
      </c>
      <c r="G878">
        <v>50</v>
      </c>
      <c r="H878" t="s">
        <v>197</v>
      </c>
      <c r="I878">
        <v>2024</v>
      </c>
      <c r="J878">
        <v>7</v>
      </c>
      <c r="K878">
        <v>26</v>
      </c>
      <c r="L878">
        <v>8</v>
      </c>
      <c r="M878">
        <v>51</v>
      </c>
      <c r="N878">
        <v>166</v>
      </c>
      <c r="O878" t="s">
        <v>50</v>
      </c>
      <c r="Q878" t="s">
        <v>51</v>
      </c>
      <c r="R878" t="s">
        <v>1271</v>
      </c>
      <c r="T878" t="s">
        <v>53</v>
      </c>
      <c r="U878" t="s">
        <v>54</v>
      </c>
      <c r="V878" t="s">
        <v>1058</v>
      </c>
      <c r="W878">
        <v>7</v>
      </c>
      <c r="X878" t="s">
        <v>372</v>
      </c>
      <c r="AD878" t="s">
        <v>57</v>
      </c>
      <c r="AE878" t="s">
        <v>751</v>
      </c>
      <c r="AF878" t="s">
        <v>2507</v>
      </c>
      <c r="AN878" t="s">
        <v>143</v>
      </c>
      <c r="AO878" t="s">
        <v>123</v>
      </c>
      <c r="AP878" t="s">
        <v>2659</v>
      </c>
      <c r="AS878" t="s">
        <v>2664</v>
      </c>
      <c r="AT878">
        <v>10</v>
      </c>
      <c r="AU878">
        <v>50</v>
      </c>
      <c r="AV878" t="s">
        <v>2665</v>
      </c>
    </row>
    <row r="879" spans="1:48" x14ac:dyDescent="0.3">
      <c r="A879" t="str">
        <f t="shared" si="13"/>
        <v>2024726851166</v>
      </c>
      <c r="B879" t="s">
        <v>2517</v>
      </c>
      <c r="C879">
        <v>2024</v>
      </c>
      <c r="D879">
        <v>7</v>
      </c>
      <c r="E879">
        <v>26</v>
      </c>
      <c r="F879">
        <v>8</v>
      </c>
      <c r="G879">
        <v>50</v>
      </c>
      <c r="H879" t="s">
        <v>197</v>
      </c>
      <c r="I879">
        <v>2024</v>
      </c>
      <c r="J879">
        <v>7</v>
      </c>
      <c r="K879">
        <v>26</v>
      </c>
      <c r="L879">
        <v>8</v>
      </c>
      <c r="M879">
        <v>51</v>
      </c>
      <c r="N879">
        <v>166</v>
      </c>
      <c r="O879" t="s">
        <v>50</v>
      </c>
      <c r="Q879" t="s">
        <v>51</v>
      </c>
      <c r="R879" t="s">
        <v>1271</v>
      </c>
      <c r="T879" t="s">
        <v>53</v>
      </c>
      <c r="U879" t="s">
        <v>54</v>
      </c>
      <c r="V879" t="s">
        <v>1058</v>
      </c>
      <c r="W879">
        <v>7</v>
      </c>
      <c r="X879" t="s">
        <v>372</v>
      </c>
      <c r="AD879" t="s">
        <v>57</v>
      </c>
      <c r="AE879" t="s">
        <v>751</v>
      </c>
      <c r="AF879" t="s">
        <v>59</v>
      </c>
      <c r="AN879" t="s">
        <v>143</v>
      </c>
      <c r="AO879" t="s">
        <v>123</v>
      </c>
      <c r="AP879" t="s">
        <v>2659</v>
      </c>
      <c r="AS879" t="s">
        <v>2666</v>
      </c>
      <c r="AT879">
        <v>10</v>
      </c>
      <c r="AU879">
        <v>50</v>
      </c>
      <c r="AV879" t="s">
        <v>2667</v>
      </c>
    </row>
    <row r="880" spans="1:48" x14ac:dyDescent="0.3">
      <c r="A880" t="str">
        <f t="shared" si="13"/>
        <v>2024726851166</v>
      </c>
      <c r="B880" t="s">
        <v>2517</v>
      </c>
      <c r="C880">
        <v>2024</v>
      </c>
      <c r="D880">
        <v>7</v>
      </c>
      <c r="E880">
        <v>26</v>
      </c>
      <c r="F880">
        <v>8</v>
      </c>
      <c r="G880">
        <v>50</v>
      </c>
      <c r="H880" t="s">
        <v>197</v>
      </c>
      <c r="I880">
        <v>2024</v>
      </c>
      <c r="J880">
        <v>7</v>
      </c>
      <c r="K880">
        <v>26</v>
      </c>
      <c r="L880">
        <v>8</v>
      </c>
      <c r="M880">
        <v>51</v>
      </c>
      <c r="N880">
        <v>166</v>
      </c>
      <c r="O880" t="s">
        <v>50</v>
      </c>
      <c r="Q880" t="s">
        <v>51</v>
      </c>
      <c r="R880" t="s">
        <v>1271</v>
      </c>
      <c r="T880" t="s">
        <v>53</v>
      </c>
      <c r="U880" t="s">
        <v>54</v>
      </c>
      <c r="V880" t="s">
        <v>1058</v>
      </c>
      <c r="W880">
        <v>7</v>
      </c>
      <c r="X880" t="s">
        <v>372</v>
      </c>
      <c r="AD880" t="s">
        <v>57</v>
      </c>
      <c r="AE880" t="s">
        <v>751</v>
      </c>
      <c r="AF880" t="s">
        <v>59</v>
      </c>
      <c r="AN880" t="s">
        <v>143</v>
      </c>
      <c r="AO880" t="s">
        <v>123</v>
      </c>
      <c r="AP880" t="s">
        <v>2659</v>
      </c>
      <c r="AS880" t="s">
        <v>2668</v>
      </c>
      <c r="AT880">
        <v>10</v>
      </c>
      <c r="AU880">
        <v>50</v>
      </c>
      <c r="AV880" t="s">
        <v>2669</v>
      </c>
    </row>
    <row r="881" spans="1:48" x14ac:dyDescent="0.3">
      <c r="A881" t="str">
        <f t="shared" si="13"/>
        <v>2024726851166</v>
      </c>
      <c r="B881" t="s">
        <v>2517</v>
      </c>
      <c r="C881">
        <v>2024</v>
      </c>
      <c r="D881">
        <v>7</v>
      </c>
      <c r="E881">
        <v>26</v>
      </c>
      <c r="F881">
        <v>8</v>
      </c>
      <c r="G881">
        <v>50</v>
      </c>
      <c r="H881" t="s">
        <v>197</v>
      </c>
      <c r="I881">
        <v>2024</v>
      </c>
      <c r="J881">
        <v>7</v>
      </c>
      <c r="K881">
        <v>26</v>
      </c>
      <c r="L881">
        <v>8</v>
      </c>
      <c r="M881">
        <v>51</v>
      </c>
      <c r="N881">
        <v>166</v>
      </c>
      <c r="O881" t="s">
        <v>142</v>
      </c>
      <c r="Q881" t="s">
        <v>176</v>
      </c>
      <c r="R881" t="s">
        <v>351</v>
      </c>
      <c r="T881" t="s">
        <v>177</v>
      </c>
      <c r="U881" t="s">
        <v>178</v>
      </c>
      <c r="V881" t="s">
        <v>1058</v>
      </c>
      <c r="W881">
        <v>7</v>
      </c>
      <c r="X881" t="s">
        <v>356</v>
      </c>
      <c r="AD881" t="s">
        <v>57</v>
      </c>
      <c r="AE881" t="s">
        <v>58</v>
      </c>
      <c r="AF881" t="s">
        <v>59</v>
      </c>
      <c r="AG881">
        <v>6</v>
      </c>
      <c r="AM881" t="s">
        <v>142</v>
      </c>
      <c r="AN881" t="s">
        <v>143</v>
      </c>
      <c r="AO881" t="s">
        <v>89</v>
      </c>
      <c r="AP881" t="s">
        <v>2670</v>
      </c>
      <c r="AS881" t="s">
        <v>2671</v>
      </c>
      <c r="AT881">
        <v>10</v>
      </c>
      <c r="AU881">
        <v>50</v>
      </c>
      <c r="AV881" t="s">
        <v>2672</v>
      </c>
    </row>
    <row r="882" spans="1:48" x14ac:dyDescent="0.3">
      <c r="A882" t="str">
        <f t="shared" si="13"/>
        <v>2024726851166</v>
      </c>
      <c r="B882" t="s">
        <v>2517</v>
      </c>
      <c r="C882">
        <v>2024</v>
      </c>
      <c r="D882">
        <v>7</v>
      </c>
      <c r="E882">
        <v>26</v>
      </c>
      <c r="F882">
        <v>8</v>
      </c>
      <c r="G882">
        <v>50</v>
      </c>
      <c r="H882" t="s">
        <v>197</v>
      </c>
      <c r="I882">
        <v>2024</v>
      </c>
      <c r="J882">
        <v>7</v>
      </c>
      <c r="K882">
        <v>26</v>
      </c>
      <c r="L882">
        <v>8</v>
      </c>
      <c r="M882">
        <v>51</v>
      </c>
      <c r="N882">
        <v>166</v>
      </c>
      <c r="O882" t="s">
        <v>142</v>
      </c>
      <c r="Q882" t="s">
        <v>176</v>
      </c>
      <c r="R882" t="s">
        <v>351</v>
      </c>
      <c r="T882" t="s">
        <v>177</v>
      </c>
      <c r="U882" t="s">
        <v>178</v>
      </c>
      <c r="V882" t="s">
        <v>1058</v>
      </c>
      <c r="W882">
        <v>7</v>
      </c>
      <c r="X882" t="s">
        <v>356</v>
      </c>
      <c r="AD882" t="s">
        <v>57</v>
      </c>
      <c r="AE882" t="s">
        <v>58</v>
      </c>
      <c r="AF882" t="s">
        <v>59</v>
      </c>
      <c r="AG882">
        <v>2</v>
      </c>
      <c r="AM882" t="s">
        <v>142</v>
      </c>
      <c r="AN882" t="s">
        <v>143</v>
      </c>
      <c r="AO882" t="s">
        <v>61</v>
      </c>
      <c r="AP882" t="s">
        <v>2673</v>
      </c>
      <c r="AR882" t="s">
        <v>59</v>
      </c>
      <c r="AS882" t="s">
        <v>2674</v>
      </c>
      <c r="AT882">
        <v>10</v>
      </c>
      <c r="AU882">
        <v>52</v>
      </c>
      <c r="AV882" t="s">
        <v>2675</v>
      </c>
    </row>
    <row r="883" spans="1:48" x14ac:dyDescent="0.3">
      <c r="A883" t="str">
        <f t="shared" si="13"/>
        <v>2024726851166</v>
      </c>
      <c r="B883" t="s">
        <v>2517</v>
      </c>
      <c r="C883">
        <v>2024</v>
      </c>
      <c r="D883">
        <v>7</v>
      </c>
      <c r="E883">
        <v>26</v>
      </c>
      <c r="F883">
        <v>8</v>
      </c>
      <c r="G883">
        <v>50</v>
      </c>
      <c r="H883" t="s">
        <v>197</v>
      </c>
      <c r="I883">
        <v>2024</v>
      </c>
      <c r="J883">
        <v>7</v>
      </c>
      <c r="K883">
        <v>26</v>
      </c>
      <c r="L883">
        <v>8</v>
      </c>
      <c r="M883">
        <v>51</v>
      </c>
      <c r="N883">
        <v>166</v>
      </c>
      <c r="O883" t="s">
        <v>142</v>
      </c>
      <c r="Q883" t="s">
        <v>176</v>
      </c>
      <c r="R883" t="s">
        <v>351</v>
      </c>
      <c r="T883" t="s">
        <v>177</v>
      </c>
      <c r="U883" t="s">
        <v>178</v>
      </c>
      <c r="V883" t="s">
        <v>1058</v>
      </c>
      <c r="W883">
        <v>7.3</v>
      </c>
      <c r="X883" t="s">
        <v>372</v>
      </c>
      <c r="AD883" t="s">
        <v>57</v>
      </c>
      <c r="AE883" t="s">
        <v>58</v>
      </c>
      <c r="AF883" t="s">
        <v>59</v>
      </c>
      <c r="AM883" t="s">
        <v>142</v>
      </c>
      <c r="AN883" t="s">
        <v>143</v>
      </c>
      <c r="AO883" t="s">
        <v>123</v>
      </c>
      <c r="AP883" t="s">
        <v>2676</v>
      </c>
      <c r="AR883" t="s">
        <v>59</v>
      </c>
      <c r="AS883" t="s">
        <v>2677</v>
      </c>
      <c r="AT883">
        <v>10</v>
      </c>
      <c r="AU883">
        <v>54</v>
      </c>
      <c r="AV883" t="s">
        <v>2678</v>
      </c>
    </row>
    <row r="884" spans="1:48" x14ac:dyDescent="0.3">
      <c r="A884" t="str">
        <f t="shared" si="13"/>
        <v>2024726851166</v>
      </c>
      <c r="B884" t="s">
        <v>2517</v>
      </c>
      <c r="C884">
        <v>2024</v>
      </c>
      <c r="D884">
        <v>7</v>
      </c>
      <c r="E884">
        <v>26</v>
      </c>
      <c r="F884">
        <v>8</v>
      </c>
      <c r="G884">
        <v>50</v>
      </c>
      <c r="H884" t="s">
        <v>197</v>
      </c>
      <c r="I884">
        <v>2024</v>
      </c>
      <c r="J884">
        <v>7</v>
      </c>
      <c r="K884">
        <v>26</v>
      </c>
      <c r="L884">
        <v>8</v>
      </c>
      <c r="M884">
        <v>51</v>
      </c>
      <c r="N884">
        <v>166</v>
      </c>
      <c r="O884" t="s">
        <v>50</v>
      </c>
      <c r="Q884" t="s">
        <v>51</v>
      </c>
      <c r="R884" t="s">
        <v>1271</v>
      </c>
      <c r="T884" t="s">
        <v>53</v>
      </c>
      <c r="U884" t="s">
        <v>54</v>
      </c>
      <c r="V884" t="s">
        <v>1058</v>
      </c>
      <c r="W884">
        <v>7</v>
      </c>
      <c r="X884" t="s">
        <v>372</v>
      </c>
      <c r="AD884" t="s">
        <v>57</v>
      </c>
      <c r="AE884" t="s">
        <v>50</v>
      </c>
      <c r="AF884" t="s">
        <v>538</v>
      </c>
      <c r="AG884">
        <v>17</v>
      </c>
      <c r="AH884">
        <v>0</v>
      </c>
      <c r="AI884">
        <v>3</v>
      </c>
      <c r="AN884" t="s">
        <v>143</v>
      </c>
      <c r="AO884" t="s">
        <v>123</v>
      </c>
      <c r="AP884" t="s">
        <v>2679</v>
      </c>
      <c r="AR884" t="s">
        <v>336</v>
      </c>
      <c r="AS884" t="s">
        <v>2680</v>
      </c>
      <c r="AT884">
        <v>10</v>
      </c>
      <c r="AU884">
        <v>56</v>
      </c>
      <c r="AV884" t="s">
        <v>2681</v>
      </c>
    </row>
    <row r="885" spans="1:48" x14ac:dyDescent="0.3">
      <c r="A885" t="str">
        <f t="shared" si="13"/>
        <v>2024726851166</v>
      </c>
      <c r="B885" t="s">
        <v>2517</v>
      </c>
      <c r="C885">
        <v>2024</v>
      </c>
      <c r="D885">
        <v>7</v>
      </c>
      <c r="E885">
        <v>26</v>
      </c>
      <c r="F885">
        <v>8</v>
      </c>
      <c r="G885">
        <v>50</v>
      </c>
      <c r="H885" t="s">
        <v>197</v>
      </c>
      <c r="I885">
        <v>2024</v>
      </c>
      <c r="J885">
        <v>7</v>
      </c>
      <c r="K885">
        <v>26</v>
      </c>
      <c r="L885">
        <v>8</v>
      </c>
      <c r="M885">
        <v>51</v>
      </c>
      <c r="N885">
        <v>166</v>
      </c>
      <c r="O885" t="s">
        <v>50</v>
      </c>
      <c r="Q885" t="s">
        <v>51</v>
      </c>
      <c r="R885" t="s">
        <v>1271</v>
      </c>
      <c r="T885" t="s">
        <v>53</v>
      </c>
      <c r="U885" t="s">
        <v>54</v>
      </c>
      <c r="V885" t="s">
        <v>1058</v>
      </c>
      <c r="W885">
        <v>7</v>
      </c>
      <c r="X885" t="s">
        <v>372</v>
      </c>
      <c r="AD885" t="s">
        <v>57</v>
      </c>
      <c r="AE885" t="s">
        <v>142</v>
      </c>
      <c r="AF885" t="s">
        <v>59</v>
      </c>
      <c r="AG885">
        <v>19</v>
      </c>
      <c r="AN885" t="s">
        <v>143</v>
      </c>
      <c r="AO885" t="s">
        <v>123</v>
      </c>
      <c r="AP885" t="s">
        <v>2679</v>
      </c>
      <c r="AR885" t="s">
        <v>59</v>
      </c>
      <c r="AS885" t="s">
        <v>2682</v>
      </c>
      <c r="AT885">
        <v>10</v>
      </c>
      <c r="AU885">
        <v>56</v>
      </c>
      <c r="AV885" t="s">
        <v>2683</v>
      </c>
    </row>
    <row r="886" spans="1:48" x14ac:dyDescent="0.3">
      <c r="A886" t="str">
        <f t="shared" si="13"/>
        <v>2024726851166</v>
      </c>
      <c r="B886" t="s">
        <v>2517</v>
      </c>
      <c r="C886">
        <v>2024</v>
      </c>
      <c r="D886">
        <v>7</v>
      </c>
      <c r="E886">
        <v>26</v>
      </c>
      <c r="F886">
        <v>8</v>
      </c>
      <c r="G886">
        <v>50</v>
      </c>
      <c r="H886" t="s">
        <v>197</v>
      </c>
      <c r="I886">
        <v>2024</v>
      </c>
      <c r="J886">
        <v>7</v>
      </c>
      <c r="K886">
        <v>26</v>
      </c>
      <c r="L886">
        <v>8</v>
      </c>
      <c r="M886">
        <v>51</v>
      </c>
      <c r="N886">
        <v>166</v>
      </c>
      <c r="O886" t="s">
        <v>50</v>
      </c>
      <c r="Q886" t="s">
        <v>51</v>
      </c>
      <c r="R886" t="s">
        <v>1271</v>
      </c>
      <c r="T886" t="s">
        <v>53</v>
      </c>
      <c r="U886" t="s">
        <v>54</v>
      </c>
      <c r="V886" t="s">
        <v>1058</v>
      </c>
      <c r="W886">
        <v>7</v>
      </c>
      <c r="X886" t="s">
        <v>372</v>
      </c>
      <c r="AD886" t="s">
        <v>57</v>
      </c>
      <c r="AE886" t="s">
        <v>537</v>
      </c>
      <c r="AF886" t="s">
        <v>59</v>
      </c>
      <c r="AN886" t="s">
        <v>143</v>
      </c>
      <c r="AO886" t="s">
        <v>123</v>
      </c>
      <c r="AP886" t="s">
        <v>2679</v>
      </c>
      <c r="AR886" t="s">
        <v>59</v>
      </c>
      <c r="AS886" t="s">
        <v>2684</v>
      </c>
      <c r="AT886">
        <v>10</v>
      </c>
      <c r="AU886">
        <v>56</v>
      </c>
      <c r="AV886" t="s">
        <v>2685</v>
      </c>
    </row>
    <row r="887" spans="1:48" x14ac:dyDescent="0.3">
      <c r="A887" t="str">
        <f t="shared" si="13"/>
        <v>2024726851166</v>
      </c>
      <c r="B887" t="s">
        <v>2517</v>
      </c>
      <c r="C887">
        <v>2024</v>
      </c>
      <c r="D887">
        <v>7</v>
      </c>
      <c r="E887">
        <v>26</v>
      </c>
      <c r="F887">
        <v>8</v>
      </c>
      <c r="G887">
        <v>50</v>
      </c>
      <c r="H887" t="s">
        <v>197</v>
      </c>
      <c r="I887">
        <v>2024</v>
      </c>
      <c r="J887">
        <v>7</v>
      </c>
      <c r="K887">
        <v>26</v>
      </c>
      <c r="L887">
        <v>8</v>
      </c>
      <c r="M887">
        <v>51</v>
      </c>
      <c r="N887">
        <v>166</v>
      </c>
      <c r="O887" t="s">
        <v>50</v>
      </c>
      <c r="Q887" t="s">
        <v>51</v>
      </c>
      <c r="R887" t="s">
        <v>1271</v>
      </c>
      <c r="T887" t="s">
        <v>53</v>
      </c>
      <c r="U887" t="s">
        <v>54</v>
      </c>
      <c r="V887" t="s">
        <v>1058</v>
      </c>
      <c r="W887">
        <v>7</v>
      </c>
      <c r="X887" t="s">
        <v>372</v>
      </c>
      <c r="AD887" t="s">
        <v>57</v>
      </c>
      <c r="AE887" t="s">
        <v>192</v>
      </c>
      <c r="AF887" t="s">
        <v>59</v>
      </c>
      <c r="AN887" t="s">
        <v>143</v>
      </c>
      <c r="AO887" t="s">
        <v>123</v>
      </c>
      <c r="AP887" t="s">
        <v>2679</v>
      </c>
      <c r="AR887" t="s">
        <v>59</v>
      </c>
      <c r="AS887" t="s">
        <v>2686</v>
      </c>
      <c r="AT887">
        <v>10</v>
      </c>
      <c r="AU887">
        <v>56</v>
      </c>
      <c r="AV887" t="s">
        <v>2687</v>
      </c>
    </row>
    <row r="888" spans="1:48" x14ac:dyDescent="0.3">
      <c r="A888" t="str">
        <f t="shared" si="13"/>
        <v>2024726851166</v>
      </c>
      <c r="B888" t="s">
        <v>2517</v>
      </c>
      <c r="C888">
        <v>2024</v>
      </c>
      <c r="D888">
        <v>7</v>
      </c>
      <c r="E888">
        <v>26</v>
      </c>
      <c r="F888">
        <v>8</v>
      </c>
      <c r="G888">
        <v>50</v>
      </c>
      <c r="H888" t="s">
        <v>197</v>
      </c>
      <c r="I888">
        <v>2024</v>
      </c>
      <c r="J888">
        <v>7</v>
      </c>
      <c r="K888">
        <v>26</v>
      </c>
      <c r="L888">
        <v>8</v>
      </c>
      <c r="M888">
        <v>51</v>
      </c>
      <c r="N888">
        <v>166</v>
      </c>
      <c r="O888" t="s">
        <v>50</v>
      </c>
      <c r="Q888" t="s">
        <v>51</v>
      </c>
      <c r="R888" t="s">
        <v>1271</v>
      </c>
      <c r="T888" t="s">
        <v>53</v>
      </c>
      <c r="U888" t="s">
        <v>54</v>
      </c>
      <c r="V888" t="s">
        <v>1058</v>
      </c>
      <c r="W888">
        <v>7</v>
      </c>
      <c r="X888" t="s">
        <v>372</v>
      </c>
      <c r="AD888" t="s">
        <v>57</v>
      </c>
      <c r="AE888" t="s">
        <v>656</v>
      </c>
      <c r="AF888" t="s">
        <v>59</v>
      </c>
      <c r="AN888" t="s">
        <v>143</v>
      </c>
      <c r="AO888" t="s">
        <v>123</v>
      </c>
      <c r="AP888" t="s">
        <v>2679</v>
      </c>
      <c r="AR888" t="s">
        <v>59</v>
      </c>
      <c r="AS888" t="s">
        <v>2688</v>
      </c>
      <c r="AT888">
        <v>10</v>
      </c>
      <c r="AU888">
        <v>56</v>
      </c>
      <c r="AV888" t="s">
        <v>2689</v>
      </c>
    </row>
    <row r="889" spans="1:48" x14ac:dyDescent="0.3">
      <c r="A889" t="str">
        <f t="shared" si="13"/>
        <v>2024726851166</v>
      </c>
      <c r="B889" t="s">
        <v>2517</v>
      </c>
      <c r="C889">
        <v>2024</v>
      </c>
      <c r="D889">
        <v>7</v>
      </c>
      <c r="E889">
        <v>26</v>
      </c>
      <c r="F889">
        <v>8</v>
      </c>
      <c r="G889">
        <v>50</v>
      </c>
      <c r="H889" t="s">
        <v>197</v>
      </c>
      <c r="I889">
        <v>2024</v>
      </c>
      <c r="J889">
        <v>7</v>
      </c>
      <c r="K889">
        <v>26</v>
      </c>
      <c r="L889">
        <v>8</v>
      </c>
      <c r="M889">
        <v>51</v>
      </c>
      <c r="N889">
        <v>166</v>
      </c>
      <c r="O889" t="s">
        <v>50</v>
      </c>
      <c r="Q889" t="s">
        <v>51</v>
      </c>
      <c r="R889" t="s">
        <v>1271</v>
      </c>
      <c r="T889" t="s">
        <v>53</v>
      </c>
      <c r="U889" t="s">
        <v>54</v>
      </c>
      <c r="V889" t="s">
        <v>1058</v>
      </c>
      <c r="W889">
        <v>7</v>
      </c>
      <c r="X889" t="s">
        <v>372</v>
      </c>
      <c r="AD889" t="s">
        <v>57</v>
      </c>
      <c r="AE889" t="s">
        <v>368</v>
      </c>
      <c r="AF889" t="s">
        <v>59</v>
      </c>
      <c r="AG889">
        <v>7</v>
      </c>
      <c r="AN889" t="s">
        <v>143</v>
      </c>
      <c r="AO889" t="s">
        <v>123</v>
      </c>
      <c r="AP889" t="s">
        <v>2679</v>
      </c>
      <c r="AR889" t="s">
        <v>59</v>
      </c>
      <c r="AS889" t="s">
        <v>2690</v>
      </c>
      <c r="AT889">
        <v>10</v>
      </c>
      <c r="AU889">
        <v>56</v>
      </c>
      <c r="AV889" t="s">
        <v>2691</v>
      </c>
    </row>
    <row r="890" spans="1:48" x14ac:dyDescent="0.3">
      <c r="A890" t="str">
        <f t="shared" si="13"/>
        <v>2024726851166</v>
      </c>
      <c r="B890" t="s">
        <v>2517</v>
      </c>
      <c r="C890">
        <v>2024</v>
      </c>
      <c r="D890">
        <v>7</v>
      </c>
      <c r="E890">
        <v>26</v>
      </c>
      <c r="F890">
        <v>8</v>
      </c>
      <c r="G890">
        <v>50</v>
      </c>
      <c r="H890" t="s">
        <v>197</v>
      </c>
      <c r="I890">
        <v>2024</v>
      </c>
      <c r="J890">
        <v>7</v>
      </c>
      <c r="K890">
        <v>26</v>
      </c>
      <c r="L890">
        <v>8</v>
      </c>
      <c r="M890">
        <v>51</v>
      </c>
      <c r="N890">
        <v>166</v>
      </c>
      <c r="O890" t="s">
        <v>50</v>
      </c>
      <c r="Q890" t="s">
        <v>51</v>
      </c>
      <c r="R890" t="s">
        <v>1271</v>
      </c>
      <c r="T890" t="s">
        <v>53</v>
      </c>
      <c r="U890" t="s">
        <v>54</v>
      </c>
      <c r="V890" t="s">
        <v>1058</v>
      </c>
      <c r="W890">
        <v>7</v>
      </c>
      <c r="X890" t="s">
        <v>372</v>
      </c>
      <c r="AD890" t="s">
        <v>57</v>
      </c>
      <c r="AE890" t="s">
        <v>2348</v>
      </c>
      <c r="AF890" t="s">
        <v>59</v>
      </c>
      <c r="AG890">
        <v>5</v>
      </c>
      <c r="AN890" t="s">
        <v>143</v>
      </c>
      <c r="AO890" t="s">
        <v>61</v>
      </c>
      <c r="AP890" t="s">
        <v>2679</v>
      </c>
      <c r="AR890" t="s">
        <v>59</v>
      </c>
      <c r="AS890" t="s">
        <v>2692</v>
      </c>
      <c r="AT890">
        <v>10</v>
      </c>
      <c r="AU890">
        <v>56</v>
      </c>
      <c r="AV890" t="s">
        <v>2693</v>
      </c>
    </row>
    <row r="891" spans="1:48" x14ac:dyDescent="0.3">
      <c r="A891" t="str">
        <f t="shared" si="13"/>
        <v>2024726851166</v>
      </c>
      <c r="B891" t="s">
        <v>2517</v>
      </c>
      <c r="C891">
        <v>2024</v>
      </c>
      <c r="D891">
        <v>7</v>
      </c>
      <c r="E891">
        <v>26</v>
      </c>
      <c r="F891">
        <v>8</v>
      </c>
      <c r="G891">
        <v>50</v>
      </c>
      <c r="H891" t="s">
        <v>197</v>
      </c>
      <c r="I891">
        <v>2024</v>
      </c>
      <c r="J891">
        <v>7</v>
      </c>
      <c r="K891">
        <v>26</v>
      </c>
      <c r="L891">
        <v>8</v>
      </c>
      <c r="M891">
        <v>51</v>
      </c>
      <c r="N891">
        <v>166</v>
      </c>
      <c r="O891" t="s">
        <v>50</v>
      </c>
      <c r="Q891" t="s">
        <v>51</v>
      </c>
      <c r="R891" t="s">
        <v>1271</v>
      </c>
      <c r="T891" t="s">
        <v>53</v>
      </c>
      <c r="U891" t="s">
        <v>54</v>
      </c>
      <c r="V891" t="s">
        <v>1058</v>
      </c>
      <c r="W891">
        <v>7</v>
      </c>
      <c r="X891" t="s">
        <v>372</v>
      </c>
      <c r="AD891" t="s">
        <v>57</v>
      </c>
      <c r="AE891" t="s">
        <v>751</v>
      </c>
      <c r="AF891" t="s">
        <v>59</v>
      </c>
      <c r="AG891">
        <v>2</v>
      </c>
      <c r="AN891" t="s">
        <v>143</v>
      </c>
      <c r="AO891" t="s">
        <v>61</v>
      </c>
      <c r="AP891" t="s">
        <v>2679</v>
      </c>
      <c r="AR891" t="s">
        <v>59</v>
      </c>
      <c r="AS891" t="s">
        <v>2694</v>
      </c>
      <c r="AT891">
        <v>10</v>
      </c>
      <c r="AU891">
        <v>56</v>
      </c>
      <c r="AV891" t="s">
        <v>2695</v>
      </c>
    </row>
    <row r="892" spans="1:48" x14ac:dyDescent="0.3">
      <c r="A892" t="str">
        <f t="shared" si="13"/>
        <v>2024726851166</v>
      </c>
      <c r="B892" t="s">
        <v>2517</v>
      </c>
      <c r="C892">
        <v>2024</v>
      </c>
      <c r="D892">
        <v>7</v>
      </c>
      <c r="E892">
        <v>26</v>
      </c>
      <c r="F892">
        <v>8</v>
      </c>
      <c r="G892">
        <v>50</v>
      </c>
      <c r="H892" t="s">
        <v>197</v>
      </c>
      <c r="I892">
        <v>2024</v>
      </c>
      <c r="J892">
        <v>7</v>
      </c>
      <c r="K892">
        <v>26</v>
      </c>
      <c r="L892">
        <v>8</v>
      </c>
      <c r="M892">
        <v>51</v>
      </c>
      <c r="N892">
        <v>166</v>
      </c>
      <c r="O892" t="s">
        <v>50</v>
      </c>
      <c r="Q892" t="s">
        <v>51</v>
      </c>
      <c r="R892" t="s">
        <v>1271</v>
      </c>
      <c r="T892" t="s">
        <v>53</v>
      </c>
      <c r="U892" t="s">
        <v>54</v>
      </c>
      <c r="V892" t="s">
        <v>1058</v>
      </c>
      <c r="W892">
        <v>7</v>
      </c>
      <c r="X892" t="s">
        <v>372</v>
      </c>
      <c r="AD892" t="s">
        <v>57</v>
      </c>
      <c r="AE892" t="s">
        <v>2353</v>
      </c>
      <c r="AF892" t="s">
        <v>59</v>
      </c>
      <c r="AG892">
        <v>4</v>
      </c>
      <c r="AN892" t="s">
        <v>143</v>
      </c>
      <c r="AO892" t="s">
        <v>61</v>
      </c>
      <c r="AP892" t="s">
        <v>2679</v>
      </c>
      <c r="AR892" t="s">
        <v>59</v>
      </c>
      <c r="AS892" t="s">
        <v>2696</v>
      </c>
      <c r="AT892">
        <v>10</v>
      </c>
      <c r="AU892">
        <v>56</v>
      </c>
      <c r="AV892" t="s">
        <v>2697</v>
      </c>
    </row>
    <row r="893" spans="1:48" x14ac:dyDescent="0.3">
      <c r="A893" t="str">
        <f t="shared" si="13"/>
        <v>2024726851166</v>
      </c>
      <c r="B893" t="s">
        <v>2517</v>
      </c>
      <c r="C893">
        <v>2024</v>
      </c>
      <c r="D893">
        <v>7</v>
      </c>
      <c r="E893">
        <v>26</v>
      </c>
      <c r="F893">
        <v>8</v>
      </c>
      <c r="G893">
        <v>50</v>
      </c>
      <c r="H893" t="s">
        <v>197</v>
      </c>
      <c r="I893">
        <v>2024</v>
      </c>
      <c r="J893">
        <v>7</v>
      </c>
      <c r="K893">
        <v>26</v>
      </c>
      <c r="L893">
        <v>8</v>
      </c>
      <c r="M893">
        <v>51</v>
      </c>
      <c r="N893">
        <v>166</v>
      </c>
      <c r="O893" t="s">
        <v>50</v>
      </c>
      <c r="Q893" t="s">
        <v>51</v>
      </c>
      <c r="R893" t="s">
        <v>1271</v>
      </c>
      <c r="T893" t="s">
        <v>53</v>
      </c>
      <c r="U893" t="s">
        <v>54</v>
      </c>
      <c r="V893" t="s">
        <v>1058</v>
      </c>
      <c r="W893">
        <v>7</v>
      </c>
      <c r="X893" t="s">
        <v>372</v>
      </c>
      <c r="AD893" t="s">
        <v>57</v>
      </c>
      <c r="AE893" t="s">
        <v>2353</v>
      </c>
      <c r="AF893" t="s">
        <v>59</v>
      </c>
      <c r="AG893">
        <v>5</v>
      </c>
      <c r="AN893" t="s">
        <v>143</v>
      </c>
      <c r="AO893" t="s">
        <v>61</v>
      </c>
      <c r="AP893" t="s">
        <v>2679</v>
      </c>
      <c r="AR893" t="s">
        <v>59</v>
      </c>
      <c r="AS893" t="s">
        <v>2698</v>
      </c>
      <c r="AT893">
        <v>10</v>
      </c>
      <c r="AU893">
        <v>56</v>
      </c>
      <c r="AV893" t="s">
        <v>2699</v>
      </c>
    </row>
    <row r="894" spans="1:48" x14ac:dyDescent="0.3">
      <c r="A894" t="str">
        <f t="shared" si="13"/>
        <v>2024726124164</v>
      </c>
      <c r="B894" t="s">
        <v>2700</v>
      </c>
      <c r="C894">
        <v>2024</v>
      </c>
      <c r="D894">
        <v>7</v>
      </c>
      <c r="E894">
        <v>26</v>
      </c>
      <c r="F894">
        <v>8</v>
      </c>
      <c r="G894">
        <v>50</v>
      </c>
      <c r="H894" t="s">
        <v>197</v>
      </c>
      <c r="I894">
        <v>2024</v>
      </c>
      <c r="J894">
        <v>7</v>
      </c>
      <c r="K894">
        <v>26</v>
      </c>
      <c r="L894">
        <v>12</v>
      </c>
      <c r="M894">
        <v>4</v>
      </c>
      <c r="N894">
        <v>164</v>
      </c>
      <c r="O894" t="s">
        <v>50</v>
      </c>
      <c r="Q894" t="s">
        <v>51</v>
      </c>
      <c r="R894" t="s">
        <v>2701</v>
      </c>
      <c r="T894" t="s">
        <v>2702</v>
      </c>
      <c r="U894" t="s">
        <v>2703</v>
      </c>
      <c r="V894" t="s">
        <v>1058</v>
      </c>
      <c r="AD894" t="s">
        <v>57</v>
      </c>
      <c r="AE894" t="s">
        <v>58</v>
      </c>
      <c r="AF894" t="s">
        <v>59</v>
      </c>
      <c r="AH894">
        <v>0</v>
      </c>
      <c r="AI894">
        <v>0</v>
      </c>
      <c r="AL894">
        <v>0.65</v>
      </c>
      <c r="AM894" t="s">
        <v>50</v>
      </c>
      <c r="AN894" t="s">
        <v>60</v>
      </c>
      <c r="AO894" t="s">
        <v>123</v>
      </c>
      <c r="AP894" t="s">
        <v>2704</v>
      </c>
      <c r="AR894" t="s">
        <v>59</v>
      </c>
      <c r="AS894" t="s">
        <v>2705</v>
      </c>
      <c r="AT894">
        <v>12</v>
      </c>
      <c r="AU894">
        <v>18</v>
      </c>
      <c r="AV894" t="s">
        <v>2706</v>
      </c>
    </row>
    <row r="895" spans="1:48" x14ac:dyDescent="0.3">
      <c r="A895" t="str">
        <f t="shared" si="13"/>
        <v>2024726124164</v>
      </c>
      <c r="B895" t="s">
        <v>2700</v>
      </c>
      <c r="C895">
        <v>2024</v>
      </c>
      <c r="D895">
        <v>7</v>
      </c>
      <c r="E895">
        <v>26</v>
      </c>
      <c r="F895">
        <v>8</v>
      </c>
      <c r="G895">
        <v>50</v>
      </c>
      <c r="H895" t="s">
        <v>197</v>
      </c>
      <c r="I895">
        <v>2024</v>
      </c>
      <c r="J895">
        <v>7</v>
      </c>
      <c r="K895">
        <v>26</v>
      </c>
      <c r="L895">
        <v>12</v>
      </c>
      <c r="M895">
        <v>4</v>
      </c>
      <c r="N895">
        <v>164</v>
      </c>
      <c r="O895" t="s">
        <v>50</v>
      </c>
      <c r="Q895" t="s">
        <v>51</v>
      </c>
      <c r="R895" t="s">
        <v>2004</v>
      </c>
      <c r="T895" t="s">
        <v>5645</v>
      </c>
      <c r="U895" t="s">
        <v>2005</v>
      </c>
      <c r="V895" t="s">
        <v>1058</v>
      </c>
      <c r="AD895" t="s">
        <v>57</v>
      </c>
      <c r="AE895" t="s">
        <v>58</v>
      </c>
      <c r="AF895" t="s">
        <v>59</v>
      </c>
      <c r="AM895" t="s">
        <v>50</v>
      </c>
      <c r="AN895" t="s">
        <v>60</v>
      </c>
      <c r="AO895" t="s">
        <v>123</v>
      </c>
      <c r="AP895" t="s">
        <v>2707</v>
      </c>
      <c r="AQ895" t="s">
        <v>2708</v>
      </c>
      <c r="AR895" t="s">
        <v>59</v>
      </c>
      <c r="AS895" t="s">
        <v>2709</v>
      </c>
      <c r="AT895">
        <v>12</v>
      </c>
      <c r="AU895">
        <v>21</v>
      </c>
      <c r="AV895" t="s">
        <v>2710</v>
      </c>
    </row>
    <row r="896" spans="1:48" x14ac:dyDescent="0.3">
      <c r="A896" t="str">
        <f t="shared" si="13"/>
        <v>2024726124164</v>
      </c>
      <c r="B896" t="s">
        <v>2700</v>
      </c>
      <c r="C896">
        <v>2024</v>
      </c>
      <c r="D896">
        <v>7</v>
      </c>
      <c r="E896">
        <v>26</v>
      </c>
      <c r="F896">
        <v>8</v>
      </c>
      <c r="G896">
        <v>50</v>
      </c>
      <c r="H896" t="s">
        <v>197</v>
      </c>
      <c r="I896">
        <v>2024</v>
      </c>
      <c r="J896">
        <v>7</v>
      </c>
      <c r="K896">
        <v>26</v>
      </c>
      <c r="L896">
        <v>12</v>
      </c>
      <c r="M896">
        <v>4</v>
      </c>
      <c r="N896">
        <v>164</v>
      </c>
      <c r="O896" t="s">
        <v>50</v>
      </c>
      <c r="Q896" t="s">
        <v>51</v>
      </c>
      <c r="R896" t="s">
        <v>1271</v>
      </c>
      <c r="T896" t="s">
        <v>53</v>
      </c>
      <c r="U896" t="s">
        <v>54</v>
      </c>
      <c r="V896" t="s">
        <v>1058</v>
      </c>
      <c r="W896">
        <v>2.2000000000000002</v>
      </c>
      <c r="X896" t="s">
        <v>187</v>
      </c>
      <c r="AD896" t="s">
        <v>57</v>
      </c>
      <c r="AE896" t="s">
        <v>58</v>
      </c>
      <c r="AF896" t="s">
        <v>59</v>
      </c>
      <c r="AG896">
        <v>5</v>
      </c>
      <c r="AH896">
        <v>0</v>
      </c>
      <c r="AI896">
        <v>0</v>
      </c>
      <c r="AM896" t="s">
        <v>50</v>
      </c>
      <c r="AN896" t="s">
        <v>60</v>
      </c>
      <c r="AO896" t="s">
        <v>61</v>
      </c>
      <c r="AP896" t="s">
        <v>2711</v>
      </c>
      <c r="AR896" t="s">
        <v>59</v>
      </c>
      <c r="AS896" t="s">
        <v>2712</v>
      </c>
      <c r="AT896">
        <v>12</v>
      </c>
      <c r="AU896">
        <v>27</v>
      </c>
      <c r="AV896" t="s">
        <v>2713</v>
      </c>
    </row>
    <row r="897" spans="1:48" x14ac:dyDescent="0.3">
      <c r="A897" t="str">
        <f t="shared" si="13"/>
        <v>2024726124164</v>
      </c>
      <c r="B897" t="s">
        <v>2700</v>
      </c>
      <c r="C897">
        <v>2024</v>
      </c>
      <c r="D897">
        <v>7</v>
      </c>
      <c r="E897">
        <v>26</v>
      </c>
      <c r="F897">
        <v>8</v>
      </c>
      <c r="G897">
        <v>50</v>
      </c>
      <c r="H897" t="s">
        <v>197</v>
      </c>
      <c r="I897">
        <v>2024</v>
      </c>
      <c r="J897">
        <v>7</v>
      </c>
      <c r="K897">
        <v>26</v>
      </c>
      <c r="L897">
        <v>12</v>
      </c>
      <c r="M897">
        <v>4</v>
      </c>
      <c r="N897">
        <v>164</v>
      </c>
      <c r="O897" t="s">
        <v>50</v>
      </c>
      <c r="Q897" t="s">
        <v>51</v>
      </c>
      <c r="R897" t="s">
        <v>1271</v>
      </c>
      <c r="T897" t="s">
        <v>53</v>
      </c>
      <c r="U897" t="s">
        <v>54</v>
      </c>
      <c r="V897" t="s">
        <v>1058</v>
      </c>
      <c r="W897">
        <v>2.4</v>
      </c>
      <c r="X897" t="s">
        <v>187</v>
      </c>
      <c r="AD897" t="s">
        <v>57</v>
      </c>
      <c r="AE897" t="s">
        <v>58</v>
      </c>
      <c r="AF897" t="s">
        <v>59</v>
      </c>
      <c r="AG897">
        <v>5</v>
      </c>
      <c r="AH897">
        <v>0</v>
      </c>
      <c r="AI897">
        <v>0</v>
      </c>
      <c r="AM897" t="s">
        <v>50</v>
      </c>
      <c r="AN897" t="s">
        <v>60</v>
      </c>
      <c r="AO897" t="s">
        <v>61</v>
      </c>
      <c r="AP897" t="s">
        <v>2714</v>
      </c>
      <c r="AR897" t="s">
        <v>59</v>
      </c>
      <c r="AS897" t="s">
        <v>2715</v>
      </c>
      <c r="AT897">
        <v>12</v>
      </c>
      <c r="AU897">
        <v>28</v>
      </c>
      <c r="AV897" t="s">
        <v>2716</v>
      </c>
    </row>
    <row r="898" spans="1:48" x14ac:dyDescent="0.3">
      <c r="A898" t="str">
        <f t="shared" ref="A898:A961" si="14">_xlfn.CONCAT(I898:N898)</f>
        <v>2024726124164</v>
      </c>
      <c r="B898" t="s">
        <v>2700</v>
      </c>
      <c r="C898">
        <v>2024</v>
      </c>
      <c r="D898">
        <v>7</v>
      </c>
      <c r="E898">
        <v>26</v>
      </c>
      <c r="F898">
        <v>8</v>
      </c>
      <c r="G898">
        <v>50</v>
      </c>
      <c r="H898" t="s">
        <v>197</v>
      </c>
      <c r="I898">
        <v>2024</v>
      </c>
      <c r="J898">
        <v>7</v>
      </c>
      <c r="K898">
        <v>26</v>
      </c>
      <c r="L898">
        <v>12</v>
      </c>
      <c r="M898">
        <v>4</v>
      </c>
      <c r="N898">
        <v>164</v>
      </c>
      <c r="O898" t="s">
        <v>50</v>
      </c>
      <c r="Q898" t="s">
        <v>51</v>
      </c>
      <c r="R898" t="s">
        <v>1271</v>
      </c>
      <c r="T898" t="s">
        <v>53</v>
      </c>
      <c r="U898" t="s">
        <v>54</v>
      </c>
      <c r="V898" t="s">
        <v>1058</v>
      </c>
      <c r="W898">
        <v>2.4</v>
      </c>
      <c r="X898" t="s">
        <v>187</v>
      </c>
      <c r="AD898" t="s">
        <v>57</v>
      </c>
      <c r="AE898" t="s">
        <v>58</v>
      </c>
      <c r="AF898" t="s">
        <v>59</v>
      </c>
      <c r="AG898">
        <v>3</v>
      </c>
      <c r="AH898">
        <v>0</v>
      </c>
      <c r="AI898">
        <v>0</v>
      </c>
      <c r="AM898" t="s">
        <v>50</v>
      </c>
      <c r="AN898" t="s">
        <v>60</v>
      </c>
      <c r="AO898" t="s">
        <v>61</v>
      </c>
      <c r="AP898" t="s">
        <v>2714</v>
      </c>
      <c r="AS898" t="s">
        <v>2717</v>
      </c>
      <c r="AT898">
        <v>12</v>
      </c>
      <c r="AU898">
        <v>30</v>
      </c>
      <c r="AV898" t="s">
        <v>2718</v>
      </c>
    </row>
    <row r="899" spans="1:48" x14ac:dyDescent="0.3">
      <c r="A899" t="str">
        <f t="shared" si="14"/>
        <v>2024726124164</v>
      </c>
      <c r="B899" t="s">
        <v>2700</v>
      </c>
      <c r="C899">
        <v>2024</v>
      </c>
      <c r="D899">
        <v>7</v>
      </c>
      <c r="E899">
        <v>26</v>
      </c>
      <c r="F899">
        <v>8</v>
      </c>
      <c r="G899">
        <v>50</v>
      </c>
      <c r="H899" t="s">
        <v>197</v>
      </c>
      <c r="I899">
        <v>2024</v>
      </c>
      <c r="J899">
        <v>7</v>
      </c>
      <c r="K899">
        <v>26</v>
      </c>
      <c r="L899">
        <v>12</v>
      </c>
      <c r="M899">
        <v>4</v>
      </c>
      <c r="N899">
        <v>164</v>
      </c>
      <c r="O899" t="s">
        <v>50</v>
      </c>
      <c r="Q899" t="s">
        <v>51</v>
      </c>
      <c r="R899" t="s">
        <v>1162</v>
      </c>
      <c r="T899" t="s">
        <v>65</v>
      </c>
      <c r="U899" t="s">
        <v>54</v>
      </c>
      <c r="V899" t="s">
        <v>1058</v>
      </c>
      <c r="W899">
        <v>3</v>
      </c>
      <c r="X899" t="s">
        <v>627</v>
      </c>
      <c r="AD899" t="s">
        <v>57</v>
      </c>
      <c r="AE899" t="s">
        <v>58</v>
      </c>
      <c r="AF899" t="s">
        <v>59</v>
      </c>
      <c r="AG899">
        <v>2</v>
      </c>
      <c r="AH899">
        <v>0</v>
      </c>
      <c r="AI899">
        <v>0</v>
      </c>
      <c r="AM899" t="s">
        <v>50</v>
      </c>
      <c r="AN899" t="s">
        <v>60</v>
      </c>
      <c r="AO899" t="s">
        <v>61</v>
      </c>
      <c r="AP899" t="s">
        <v>2719</v>
      </c>
      <c r="AS899" t="s">
        <v>2717</v>
      </c>
      <c r="AT899">
        <v>12</v>
      </c>
      <c r="AU899">
        <v>31</v>
      </c>
      <c r="AV899" t="s">
        <v>2720</v>
      </c>
    </row>
    <row r="900" spans="1:48" x14ac:dyDescent="0.3">
      <c r="A900" t="str">
        <f t="shared" si="14"/>
        <v>2024726124164</v>
      </c>
      <c r="B900" t="s">
        <v>2700</v>
      </c>
      <c r="C900">
        <v>2024</v>
      </c>
      <c r="D900">
        <v>7</v>
      </c>
      <c r="E900">
        <v>26</v>
      </c>
      <c r="F900">
        <v>8</v>
      </c>
      <c r="G900">
        <v>50</v>
      </c>
      <c r="H900" t="s">
        <v>197</v>
      </c>
      <c r="I900">
        <v>2024</v>
      </c>
      <c r="J900">
        <v>7</v>
      </c>
      <c r="K900">
        <v>26</v>
      </c>
      <c r="L900">
        <v>12</v>
      </c>
      <c r="M900">
        <v>4</v>
      </c>
      <c r="N900">
        <v>164</v>
      </c>
      <c r="O900" t="s">
        <v>50</v>
      </c>
      <c r="Q900" t="s">
        <v>51</v>
      </c>
      <c r="R900" t="s">
        <v>1162</v>
      </c>
      <c r="T900" t="s">
        <v>65</v>
      </c>
      <c r="U900" t="s">
        <v>54</v>
      </c>
      <c r="V900" t="s">
        <v>1058</v>
      </c>
      <c r="W900">
        <v>3.1</v>
      </c>
      <c r="X900" t="s">
        <v>627</v>
      </c>
      <c r="AD900" t="s">
        <v>57</v>
      </c>
      <c r="AE900" t="s">
        <v>537</v>
      </c>
      <c r="AF900" t="s">
        <v>538</v>
      </c>
      <c r="AG900">
        <v>2</v>
      </c>
      <c r="AH900">
        <v>0</v>
      </c>
      <c r="AI900">
        <v>3</v>
      </c>
      <c r="AM900" t="s">
        <v>50</v>
      </c>
      <c r="AN900" t="s">
        <v>60</v>
      </c>
      <c r="AO900" t="s">
        <v>123</v>
      </c>
      <c r="AP900" t="s">
        <v>2721</v>
      </c>
      <c r="AR900" t="s">
        <v>59</v>
      </c>
      <c r="AS900" t="s">
        <v>2722</v>
      </c>
      <c r="AT900">
        <v>12</v>
      </c>
      <c r="AU900">
        <v>33</v>
      </c>
      <c r="AV900" t="s">
        <v>2723</v>
      </c>
    </row>
    <row r="901" spans="1:48" x14ac:dyDescent="0.3">
      <c r="A901" t="str">
        <f t="shared" si="14"/>
        <v>2024726124164</v>
      </c>
      <c r="B901" t="s">
        <v>2700</v>
      </c>
      <c r="C901">
        <v>2024</v>
      </c>
      <c r="D901">
        <v>7</v>
      </c>
      <c r="E901">
        <v>26</v>
      </c>
      <c r="F901">
        <v>8</v>
      </c>
      <c r="G901">
        <v>50</v>
      </c>
      <c r="H901" t="s">
        <v>197</v>
      </c>
      <c r="I901">
        <v>2024</v>
      </c>
      <c r="J901">
        <v>7</v>
      </c>
      <c r="K901">
        <v>26</v>
      </c>
      <c r="L901">
        <v>12</v>
      </c>
      <c r="M901">
        <v>4</v>
      </c>
      <c r="N901">
        <v>164</v>
      </c>
      <c r="O901" t="s">
        <v>50</v>
      </c>
      <c r="Q901" t="s">
        <v>51</v>
      </c>
      <c r="R901" t="s">
        <v>1162</v>
      </c>
      <c r="T901" t="s">
        <v>65</v>
      </c>
      <c r="U901" t="s">
        <v>54</v>
      </c>
      <c r="V901" t="s">
        <v>1058</v>
      </c>
      <c r="W901">
        <v>3.13</v>
      </c>
      <c r="X901" t="s">
        <v>627</v>
      </c>
      <c r="AD901" t="s">
        <v>57</v>
      </c>
      <c r="AE901" t="s">
        <v>537</v>
      </c>
      <c r="AF901" t="s">
        <v>59</v>
      </c>
      <c r="AG901">
        <v>3</v>
      </c>
      <c r="AH901">
        <v>0</v>
      </c>
      <c r="AI901">
        <v>0</v>
      </c>
      <c r="AM901" t="s">
        <v>50</v>
      </c>
      <c r="AN901" t="s">
        <v>60</v>
      </c>
      <c r="AO901" t="s">
        <v>61</v>
      </c>
      <c r="AP901" t="s">
        <v>2721</v>
      </c>
      <c r="AR901" t="s">
        <v>59</v>
      </c>
      <c r="AS901" t="s">
        <v>2724</v>
      </c>
      <c r="AT901">
        <v>12</v>
      </c>
      <c r="AU901">
        <v>33</v>
      </c>
      <c r="AV901" t="s">
        <v>2725</v>
      </c>
    </row>
    <row r="902" spans="1:48" x14ac:dyDescent="0.3">
      <c r="A902" t="str">
        <f t="shared" si="14"/>
        <v>2024726124164</v>
      </c>
      <c r="B902" t="s">
        <v>2700</v>
      </c>
      <c r="C902">
        <v>2024</v>
      </c>
      <c r="D902">
        <v>7</v>
      </c>
      <c r="E902">
        <v>26</v>
      </c>
      <c r="F902">
        <v>8</v>
      </c>
      <c r="G902">
        <v>50</v>
      </c>
      <c r="H902" t="s">
        <v>197</v>
      </c>
      <c r="I902">
        <v>2024</v>
      </c>
      <c r="J902">
        <v>7</v>
      </c>
      <c r="K902">
        <v>26</v>
      </c>
      <c r="L902">
        <v>12</v>
      </c>
      <c r="M902">
        <v>4</v>
      </c>
      <c r="N902">
        <v>164</v>
      </c>
      <c r="O902" t="s">
        <v>50</v>
      </c>
      <c r="Q902" t="s">
        <v>51</v>
      </c>
      <c r="R902" t="s">
        <v>1162</v>
      </c>
      <c r="T902" t="s">
        <v>65</v>
      </c>
      <c r="U902" t="s">
        <v>54</v>
      </c>
      <c r="V902" t="s">
        <v>1058</v>
      </c>
      <c r="W902">
        <v>3.13</v>
      </c>
      <c r="X902" t="s">
        <v>627</v>
      </c>
      <c r="AD902" t="s">
        <v>57</v>
      </c>
      <c r="AE902" t="s">
        <v>537</v>
      </c>
      <c r="AF902" t="s">
        <v>59</v>
      </c>
      <c r="AG902">
        <v>2</v>
      </c>
      <c r="AH902">
        <v>0</v>
      </c>
      <c r="AI902">
        <v>0</v>
      </c>
      <c r="AM902" t="s">
        <v>50</v>
      </c>
      <c r="AN902" t="s">
        <v>60</v>
      </c>
      <c r="AO902" t="s">
        <v>61</v>
      </c>
      <c r="AP902" t="s">
        <v>2721</v>
      </c>
      <c r="AR902" t="s">
        <v>59</v>
      </c>
      <c r="AS902" t="s">
        <v>2726</v>
      </c>
      <c r="AT902">
        <v>12</v>
      </c>
      <c r="AU902">
        <v>33</v>
      </c>
      <c r="AV902" t="s">
        <v>2727</v>
      </c>
    </row>
    <row r="903" spans="1:48" x14ac:dyDescent="0.3">
      <c r="A903" t="str">
        <f t="shared" si="14"/>
        <v>2024726124164</v>
      </c>
      <c r="B903" t="s">
        <v>2700</v>
      </c>
      <c r="C903">
        <v>2024</v>
      </c>
      <c r="D903">
        <v>7</v>
      </c>
      <c r="E903">
        <v>26</v>
      </c>
      <c r="F903">
        <v>8</v>
      </c>
      <c r="G903">
        <v>50</v>
      </c>
      <c r="H903" t="s">
        <v>197</v>
      </c>
      <c r="I903">
        <v>2024</v>
      </c>
      <c r="J903">
        <v>7</v>
      </c>
      <c r="K903">
        <v>26</v>
      </c>
      <c r="L903">
        <v>12</v>
      </c>
      <c r="M903">
        <v>4</v>
      </c>
      <c r="N903">
        <v>164</v>
      </c>
      <c r="O903" t="s">
        <v>50</v>
      </c>
      <c r="Q903" t="s">
        <v>51</v>
      </c>
      <c r="R903" t="s">
        <v>1271</v>
      </c>
      <c r="T903" t="s">
        <v>53</v>
      </c>
      <c r="U903" t="s">
        <v>54</v>
      </c>
      <c r="V903" t="s">
        <v>1058</v>
      </c>
      <c r="W903">
        <v>3.3</v>
      </c>
      <c r="X903" t="s">
        <v>304</v>
      </c>
      <c r="AD903" t="s">
        <v>57</v>
      </c>
      <c r="AE903" t="s">
        <v>58</v>
      </c>
      <c r="AF903" t="s">
        <v>59</v>
      </c>
      <c r="AG903">
        <v>7</v>
      </c>
      <c r="AM903" t="s">
        <v>50</v>
      </c>
      <c r="AN903" t="s">
        <v>60</v>
      </c>
      <c r="AO903" t="s">
        <v>123</v>
      </c>
      <c r="AP903" t="s">
        <v>2728</v>
      </c>
      <c r="AR903" t="s">
        <v>59</v>
      </c>
      <c r="AS903" t="s">
        <v>2729</v>
      </c>
      <c r="AT903">
        <v>12</v>
      </c>
      <c r="AU903">
        <v>36</v>
      </c>
      <c r="AV903" t="s">
        <v>2730</v>
      </c>
    </row>
    <row r="904" spans="1:48" x14ac:dyDescent="0.3">
      <c r="A904" t="str">
        <f t="shared" si="14"/>
        <v>2024726124164</v>
      </c>
      <c r="B904" t="s">
        <v>2700</v>
      </c>
      <c r="C904">
        <v>2024</v>
      </c>
      <c r="D904">
        <v>7</v>
      </c>
      <c r="E904">
        <v>26</v>
      </c>
      <c r="F904">
        <v>8</v>
      </c>
      <c r="G904">
        <v>50</v>
      </c>
      <c r="H904" t="s">
        <v>197</v>
      </c>
      <c r="I904">
        <v>2024</v>
      </c>
      <c r="J904">
        <v>7</v>
      </c>
      <c r="K904">
        <v>26</v>
      </c>
      <c r="L904">
        <v>12</v>
      </c>
      <c r="M904">
        <v>4</v>
      </c>
      <c r="N904">
        <v>164</v>
      </c>
      <c r="O904" t="s">
        <v>50</v>
      </c>
      <c r="Q904" t="s">
        <v>51</v>
      </c>
      <c r="R904" t="s">
        <v>1271</v>
      </c>
      <c r="T904" t="s">
        <v>53</v>
      </c>
      <c r="U904" t="s">
        <v>54</v>
      </c>
      <c r="V904" t="s">
        <v>1058</v>
      </c>
      <c r="W904">
        <v>3.3</v>
      </c>
      <c r="X904" t="s">
        <v>304</v>
      </c>
      <c r="AD904" t="s">
        <v>57</v>
      </c>
      <c r="AE904" t="s">
        <v>50</v>
      </c>
      <c r="AF904" t="s">
        <v>2507</v>
      </c>
      <c r="AG904">
        <v>16</v>
      </c>
      <c r="AH904">
        <v>0</v>
      </c>
      <c r="AI904">
        <v>0</v>
      </c>
      <c r="AM904" t="s">
        <v>50</v>
      </c>
      <c r="AN904" t="s">
        <v>60</v>
      </c>
      <c r="AO904" t="s">
        <v>123</v>
      </c>
      <c r="AP904" t="s">
        <v>2731</v>
      </c>
      <c r="AR904" t="s">
        <v>59</v>
      </c>
      <c r="AS904" t="s">
        <v>2732</v>
      </c>
      <c r="AT904">
        <v>12</v>
      </c>
      <c r="AU904">
        <v>38</v>
      </c>
      <c r="AV904" t="s">
        <v>2733</v>
      </c>
    </row>
    <row r="905" spans="1:48" x14ac:dyDescent="0.3">
      <c r="A905" t="str">
        <f t="shared" si="14"/>
        <v>2024726124164</v>
      </c>
      <c r="B905" t="s">
        <v>2700</v>
      </c>
      <c r="C905">
        <v>2024</v>
      </c>
      <c r="D905">
        <v>7</v>
      </c>
      <c r="E905">
        <v>26</v>
      </c>
      <c r="F905">
        <v>8</v>
      </c>
      <c r="G905">
        <v>50</v>
      </c>
      <c r="H905" t="s">
        <v>197</v>
      </c>
      <c r="I905">
        <v>2024</v>
      </c>
      <c r="J905">
        <v>7</v>
      </c>
      <c r="K905">
        <v>26</v>
      </c>
      <c r="L905">
        <v>12</v>
      </c>
      <c r="M905">
        <v>4</v>
      </c>
      <c r="N905">
        <v>164</v>
      </c>
      <c r="O905" t="s">
        <v>50</v>
      </c>
      <c r="Q905" t="s">
        <v>51</v>
      </c>
      <c r="R905" t="s">
        <v>1271</v>
      </c>
      <c r="T905" t="s">
        <v>53</v>
      </c>
      <c r="U905" t="s">
        <v>54</v>
      </c>
      <c r="V905" t="s">
        <v>1058</v>
      </c>
      <c r="W905">
        <v>3.8</v>
      </c>
      <c r="X905" t="s">
        <v>589</v>
      </c>
      <c r="AD905" t="s">
        <v>57</v>
      </c>
      <c r="AE905" t="s">
        <v>58</v>
      </c>
      <c r="AF905" t="s">
        <v>59</v>
      </c>
      <c r="AG905">
        <v>15</v>
      </c>
      <c r="AH905">
        <v>0</v>
      </c>
      <c r="AI905">
        <v>0</v>
      </c>
      <c r="AM905" t="s">
        <v>50</v>
      </c>
      <c r="AN905" t="s">
        <v>60</v>
      </c>
      <c r="AO905" t="s">
        <v>123</v>
      </c>
      <c r="AP905" t="s">
        <v>2734</v>
      </c>
      <c r="AR905" t="s">
        <v>59</v>
      </c>
      <c r="AS905" t="s">
        <v>2735</v>
      </c>
      <c r="AT905">
        <v>12</v>
      </c>
      <c r="AU905">
        <v>40</v>
      </c>
      <c r="AV905" t="s">
        <v>2736</v>
      </c>
    </row>
    <row r="906" spans="1:48" x14ac:dyDescent="0.3">
      <c r="A906" t="str">
        <f t="shared" si="14"/>
        <v>2024726124164</v>
      </c>
      <c r="B906" t="s">
        <v>2700</v>
      </c>
      <c r="C906">
        <v>2024</v>
      </c>
      <c r="D906">
        <v>7</v>
      </c>
      <c r="E906">
        <v>26</v>
      </c>
      <c r="F906">
        <v>8</v>
      </c>
      <c r="G906">
        <v>50</v>
      </c>
      <c r="H906" t="s">
        <v>197</v>
      </c>
      <c r="I906">
        <v>2024</v>
      </c>
      <c r="J906">
        <v>7</v>
      </c>
      <c r="K906">
        <v>26</v>
      </c>
      <c r="L906">
        <v>12</v>
      </c>
      <c r="M906">
        <v>4</v>
      </c>
      <c r="N906">
        <v>164</v>
      </c>
      <c r="O906" t="s">
        <v>142</v>
      </c>
      <c r="Q906" t="s">
        <v>176</v>
      </c>
      <c r="R906" t="s">
        <v>52</v>
      </c>
      <c r="S906" t="s">
        <v>1417</v>
      </c>
      <c r="T906" t="s">
        <v>5647</v>
      </c>
      <c r="U906" t="s">
        <v>178</v>
      </c>
      <c r="V906" t="s">
        <v>1058</v>
      </c>
      <c r="W906">
        <v>3.7</v>
      </c>
      <c r="X906" t="s">
        <v>570</v>
      </c>
      <c r="AD906" t="s">
        <v>57</v>
      </c>
      <c r="AE906" t="s">
        <v>58</v>
      </c>
      <c r="AF906" t="s">
        <v>59</v>
      </c>
      <c r="AG906">
        <v>3</v>
      </c>
      <c r="AH906">
        <v>0</v>
      </c>
      <c r="AI906">
        <v>0</v>
      </c>
      <c r="AM906" t="s">
        <v>50</v>
      </c>
      <c r="AN906" t="s">
        <v>60</v>
      </c>
      <c r="AO906" t="s">
        <v>123</v>
      </c>
      <c r="AP906" t="s">
        <v>2737</v>
      </c>
      <c r="AR906" t="s">
        <v>59</v>
      </c>
      <c r="AS906" t="s">
        <v>2738</v>
      </c>
      <c r="AT906">
        <v>12</v>
      </c>
      <c r="AU906">
        <v>43</v>
      </c>
      <c r="AV906" t="s">
        <v>2739</v>
      </c>
    </row>
    <row r="907" spans="1:48" x14ac:dyDescent="0.3">
      <c r="A907" t="str">
        <f t="shared" si="14"/>
        <v>2024726124164</v>
      </c>
      <c r="B907" t="s">
        <v>2700</v>
      </c>
      <c r="C907">
        <v>2024</v>
      </c>
      <c r="D907">
        <v>7</v>
      </c>
      <c r="E907">
        <v>26</v>
      </c>
      <c r="F907">
        <v>8</v>
      </c>
      <c r="G907">
        <v>50</v>
      </c>
      <c r="H907" t="s">
        <v>197</v>
      </c>
      <c r="I907">
        <v>2024</v>
      </c>
      <c r="J907">
        <v>7</v>
      </c>
      <c r="K907">
        <v>26</v>
      </c>
      <c r="L907">
        <v>12</v>
      </c>
      <c r="M907">
        <v>4</v>
      </c>
      <c r="N907">
        <v>164</v>
      </c>
      <c r="O907" t="s">
        <v>50</v>
      </c>
      <c r="Q907" t="s">
        <v>51</v>
      </c>
      <c r="R907" t="s">
        <v>1271</v>
      </c>
      <c r="T907" t="s">
        <v>53</v>
      </c>
      <c r="U907" t="s">
        <v>54</v>
      </c>
      <c r="V907" t="s">
        <v>1058</v>
      </c>
      <c r="W907">
        <v>3.9</v>
      </c>
      <c r="X907" t="s">
        <v>205</v>
      </c>
      <c r="AD907" t="s">
        <v>57</v>
      </c>
      <c r="AE907" t="s">
        <v>58</v>
      </c>
      <c r="AF907" t="s">
        <v>59</v>
      </c>
      <c r="AM907" t="s">
        <v>50</v>
      </c>
      <c r="AN907" t="s">
        <v>60</v>
      </c>
      <c r="AO907" t="s">
        <v>123</v>
      </c>
      <c r="AP907" t="s">
        <v>2740</v>
      </c>
      <c r="AR907" t="s">
        <v>59</v>
      </c>
      <c r="AS907" t="s">
        <v>2741</v>
      </c>
      <c r="AT907">
        <v>12</v>
      </c>
      <c r="AU907">
        <v>45</v>
      </c>
      <c r="AV907" t="s">
        <v>2742</v>
      </c>
    </row>
    <row r="908" spans="1:48" x14ac:dyDescent="0.3">
      <c r="A908" t="str">
        <f t="shared" si="14"/>
        <v>2024726124164</v>
      </c>
      <c r="B908" t="s">
        <v>2700</v>
      </c>
      <c r="C908">
        <v>2024</v>
      </c>
      <c r="D908">
        <v>7</v>
      </c>
      <c r="E908">
        <v>26</v>
      </c>
      <c r="F908">
        <v>8</v>
      </c>
      <c r="G908">
        <v>50</v>
      </c>
      <c r="H908" t="s">
        <v>197</v>
      </c>
      <c r="I908">
        <v>2024</v>
      </c>
      <c r="J908">
        <v>7</v>
      </c>
      <c r="K908">
        <v>26</v>
      </c>
      <c r="L908">
        <v>12</v>
      </c>
      <c r="M908">
        <v>4</v>
      </c>
      <c r="N908">
        <v>164</v>
      </c>
      <c r="O908" t="s">
        <v>50</v>
      </c>
      <c r="Q908" t="s">
        <v>51</v>
      </c>
      <c r="R908" t="s">
        <v>1271</v>
      </c>
      <c r="T908" t="s">
        <v>53</v>
      </c>
      <c r="U908" t="s">
        <v>54</v>
      </c>
      <c r="V908" t="s">
        <v>1058</v>
      </c>
      <c r="W908">
        <v>3.9</v>
      </c>
      <c r="X908" t="s">
        <v>1328</v>
      </c>
      <c r="AD908" t="s">
        <v>57</v>
      </c>
      <c r="AE908" t="s">
        <v>58</v>
      </c>
      <c r="AF908" t="s">
        <v>59</v>
      </c>
      <c r="AM908" t="s">
        <v>50</v>
      </c>
      <c r="AN908" t="s">
        <v>60</v>
      </c>
      <c r="AO908" t="s">
        <v>123</v>
      </c>
      <c r="AP908" t="s">
        <v>2740</v>
      </c>
      <c r="AR908" t="s">
        <v>59</v>
      </c>
      <c r="AS908" t="s">
        <v>2743</v>
      </c>
      <c r="AT908">
        <v>12</v>
      </c>
      <c r="AU908">
        <v>47</v>
      </c>
      <c r="AV908" t="s">
        <v>2744</v>
      </c>
    </row>
    <row r="909" spans="1:48" x14ac:dyDescent="0.3">
      <c r="A909" t="str">
        <f t="shared" si="14"/>
        <v>2024726124164</v>
      </c>
      <c r="B909" t="s">
        <v>2700</v>
      </c>
      <c r="C909">
        <v>2024</v>
      </c>
      <c r="D909">
        <v>7</v>
      </c>
      <c r="E909">
        <v>26</v>
      </c>
      <c r="F909">
        <v>8</v>
      </c>
      <c r="G909">
        <v>50</v>
      </c>
      <c r="H909" t="s">
        <v>197</v>
      </c>
      <c r="I909">
        <v>2024</v>
      </c>
      <c r="J909">
        <v>7</v>
      </c>
      <c r="K909">
        <v>26</v>
      </c>
      <c r="L909">
        <v>12</v>
      </c>
      <c r="M909">
        <v>4</v>
      </c>
      <c r="N909">
        <v>164</v>
      </c>
      <c r="O909" t="s">
        <v>50</v>
      </c>
      <c r="Q909" t="s">
        <v>51</v>
      </c>
      <c r="R909" t="s">
        <v>1379</v>
      </c>
      <c r="T909" t="s">
        <v>5646</v>
      </c>
      <c r="U909" t="s">
        <v>54</v>
      </c>
      <c r="V909" t="s">
        <v>1058</v>
      </c>
      <c r="W909">
        <v>4.9000000000000004</v>
      </c>
      <c r="X909" t="s">
        <v>823</v>
      </c>
      <c r="AD909" t="s">
        <v>57</v>
      </c>
      <c r="AE909" t="s">
        <v>58</v>
      </c>
      <c r="AF909" t="s">
        <v>59</v>
      </c>
      <c r="AG909">
        <v>3</v>
      </c>
      <c r="AM909" t="s">
        <v>50</v>
      </c>
      <c r="AN909" t="s">
        <v>60</v>
      </c>
      <c r="AO909" t="s">
        <v>123</v>
      </c>
      <c r="AP909" t="s">
        <v>2745</v>
      </c>
      <c r="AR909" t="s">
        <v>59</v>
      </c>
      <c r="AS909" t="s">
        <v>2746</v>
      </c>
      <c r="AT909">
        <v>12</v>
      </c>
      <c r="AU909">
        <v>49</v>
      </c>
      <c r="AV909" t="s">
        <v>2747</v>
      </c>
    </row>
    <row r="910" spans="1:48" x14ac:dyDescent="0.3">
      <c r="A910" t="str">
        <f t="shared" si="14"/>
        <v>2024726124164</v>
      </c>
      <c r="B910" t="s">
        <v>2700</v>
      </c>
      <c r="C910">
        <v>2024</v>
      </c>
      <c r="D910">
        <v>7</v>
      </c>
      <c r="E910">
        <v>26</v>
      </c>
      <c r="F910">
        <v>8</v>
      </c>
      <c r="G910">
        <v>50</v>
      </c>
      <c r="H910" t="s">
        <v>197</v>
      </c>
      <c r="I910">
        <v>2024</v>
      </c>
      <c r="J910">
        <v>7</v>
      </c>
      <c r="K910">
        <v>26</v>
      </c>
      <c r="L910">
        <v>12</v>
      </c>
      <c r="M910">
        <v>4</v>
      </c>
      <c r="N910">
        <v>164</v>
      </c>
      <c r="O910" t="s">
        <v>50</v>
      </c>
      <c r="Q910" t="s">
        <v>51</v>
      </c>
      <c r="R910" t="s">
        <v>2748</v>
      </c>
      <c r="T910" t="s">
        <v>65</v>
      </c>
      <c r="U910" t="s">
        <v>54</v>
      </c>
      <c r="V910" t="s">
        <v>1058</v>
      </c>
      <c r="W910">
        <v>5</v>
      </c>
      <c r="X910" t="s">
        <v>823</v>
      </c>
      <c r="AD910" t="s">
        <v>57</v>
      </c>
      <c r="AE910" t="s">
        <v>58</v>
      </c>
      <c r="AF910" t="s">
        <v>59</v>
      </c>
      <c r="AG910">
        <v>5</v>
      </c>
      <c r="AM910" t="s">
        <v>50</v>
      </c>
      <c r="AN910" t="s">
        <v>60</v>
      </c>
      <c r="AO910" t="s">
        <v>61</v>
      </c>
      <c r="AP910" t="s">
        <v>2749</v>
      </c>
      <c r="AS910" t="s">
        <v>2717</v>
      </c>
      <c r="AT910">
        <v>12</v>
      </c>
      <c r="AU910">
        <v>52</v>
      </c>
      <c r="AV910" t="s">
        <v>2750</v>
      </c>
    </row>
    <row r="911" spans="1:48" x14ac:dyDescent="0.3">
      <c r="A911" t="str">
        <f t="shared" si="14"/>
        <v>2024726124164</v>
      </c>
      <c r="B911" t="s">
        <v>2700</v>
      </c>
      <c r="C911">
        <v>2024</v>
      </c>
      <c r="D911">
        <v>7</v>
      </c>
      <c r="E911">
        <v>26</v>
      </c>
      <c r="F911">
        <v>8</v>
      </c>
      <c r="G911">
        <v>50</v>
      </c>
      <c r="H911" t="s">
        <v>197</v>
      </c>
      <c r="I911">
        <v>2024</v>
      </c>
      <c r="J911">
        <v>7</v>
      </c>
      <c r="K911">
        <v>26</v>
      </c>
      <c r="L911">
        <v>12</v>
      </c>
      <c r="M911">
        <v>4</v>
      </c>
      <c r="N911">
        <v>164</v>
      </c>
      <c r="O911" t="s">
        <v>50</v>
      </c>
      <c r="Q911" t="s">
        <v>51</v>
      </c>
      <c r="R911" t="s">
        <v>1271</v>
      </c>
      <c r="T911" t="s">
        <v>53</v>
      </c>
      <c r="U911" t="s">
        <v>54</v>
      </c>
      <c r="V911" t="s">
        <v>1058</v>
      </c>
      <c r="W911">
        <v>5.16</v>
      </c>
      <c r="X911" t="s">
        <v>823</v>
      </c>
      <c r="AD911" t="s">
        <v>57</v>
      </c>
      <c r="AE911" t="s">
        <v>58</v>
      </c>
      <c r="AF911" t="s">
        <v>59</v>
      </c>
      <c r="AG911">
        <v>4</v>
      </c>
      <c r="AM911" t="s">
        <v>50</v>
      </c>
      <c r="AN911" t="s">
        <v>60</v>
      </c>
      <c r="AO911" t="s">
        <v>61</v>
      </c>
      <c r="AP911" t="s">
        <v>2751</v>
      </c>
      <c r="AR911" t="s">
        <v>59</v>
      </c>
      <c r="AS911" t="s">
        <v>2752</v>
      </c>
      <c r="AT911">
        <v>12</v>
      </c>
      <c r="AU911">
        <v>53</v>
      </c>
      <c r="AV911" t="s">
        <v>2753</v>
      </c>
    </row>
    <row r="912" spans="1:48" x14ac:dyDescent="0.3">
      <c r="A912" t="str">
        <f t="shared" si="14"/>
        <v>2024726124164</v>
      </c>
      <c r="B912" t="s">
        <v>2700</v>
      </c>
      <c r="C912">
        <v>2024</v>
      </c>
      <c r="D912">
        <v>7</v>
      </c>
      <c r="E912">
        <v>26</v>
      </c>
      <c r="F912">
        <v>8</v>
      </c>
      <c r="G912">
        <v>50</v>
      </c>
      <c r="H912" t="s">
        <v>197</v>
      </c>
      <c r="I912">
        <v>2024</v>
      </c>
      <c r="J912">
        <v>7</v>
      </c>
      <c r="K912">
        <v>26</v>
      </c>
      <c r="L912">
        <v>12</v>
      </c>
      <c r="M912">
        <v>4</v>
      </c>
      <c r="N912">
        <v>164</v>
      </c>
      <c r="O912" t="s">
        <v>50</v>
      </c>
      <c r="Q912" t="s">
        <v>51</v>
      </c>
      <c r="R912" t="s">
        <v>1271</v>
      </c>
      <c r="T912" t="s">
        <v>53</v>
      </c>
      <c r="U912" t="s">
        <v>54</v>
      </c>
      <c r="V912" t="s">
        <v>1058</v>
      </c>
      <c r="W912">
        <v>6.5</v>
      </c>
      <c r="X912" t="s">
        <v>205</v>
      </c>
      <c r="AD912" t="s">
        <v>57</v>
      </c>
      <c r="AE912" t="s">
        <v>58</v>
      </c>
      <c r="AF912" t="s">
        <v>59</v>
      </c>
      <c r="AG912">
        <v>13</v>
      </c>
      <c r="AM912" t="s">
        <v>50</v>
      </c>
      <c r="AN912" t="s">
        <v>60</v>
      </c>
      <c r="AO912" t="s">
        <v>123</v>
      </c>
      <c r="AP912" t="s">
        <v>2754</v>
      </c>
      <c r="AR912" t="s">
        <v>59</v>
      </c>
      <c r="AS912" t="s">
        <v>2755</v>
      </c>
      <c r="AT912">
        <v>12</v>
      </c>
      <c r="AU912">
        <v>56</v>
      </c>
      <c r="AV912" t="s">
        <v>2756</v>
      </c>
    </row>
    <row r="913" spans="1:48" x14ac:dyDescent="0.3">
      <c r="A913" t="str">
        <f t="shared" si="14"/>
        <v>2024726124164</v>
      </c>
      <c r="B913" t="s">
        <v>2700</v>
      </c>
      <c r="C913">
        <v>2024</v>
      </c>
      <c r="D913">
        <v>7</v>
      </c>
      <c r="E913">
        <v>26</v>
      </c>
      <c r="F913">
        <v>8</v>
      </c>
      <c r="G913">
        <v>50</v>
      </c>
      <c r="H913" t="s">
        <v>197</v>
      </c>
      <c r="I913">
        <v>2024</v>
      </c>
      <c r="J913">
        <v>7</v>
      </c>
      <c r="K913">
        <v>26</v>
      </c>
      <c r="L913">
        <v>12</v>
      </c>
      <c r="M913">
        <v>4</v>
      </c>
      <c r="N913">
        <v>164</v>
      </c>
      <c r="O913" t="s">
        <v>50</v>
      </c>
      <c r="Q913" t="s">
        <v>51</v>
      </c>
      <c r="R913" t="s">
        <v>1271</v>
      </c>
      <c r="T913" t="s">
        <v>53</v>
      </c>
      <c r="U913" t="s">
        <v>54</v>
      </c>
      <c r="V913" t="s">
        <v>1058</v>
      </c>
      <c r="W913">
        <v>6.5</v>
      </c>
      <c r="X913" t="s">
        <v>205</v>
      </c>
      <c r="AD913" t="s">
        <v>57</v>
      </c>
      <c r="AE913" t="s">
        <v>58</v>
      </c>
      <c r="AF913" t="s">
        <v>59</v>
      </c>
      <c r="AM913" t="s">
        <v>50</v>
      </c>
      <c r="AN913" t="s">
        <v>60</v>
      </c>
      <c r="AO913" t="s">
        <v>123</v>
      </c>
      <c r="AP913" t="s">
        <v>2754</v>
      </c>
      <c r="AR913" t="s">
        <v>59</v>
      </c>
      <c r="AS913" t="s">
        <v>2757</v>
      </c>
      <c r="AT913">
        <v>12</v>
      </c>
      <c r="AU913">
        <v>56</v>
      </c>
      <c r="AV913" t="s">
        <v>2758</v>
      </c>
    </row>
    <row r="914" spans="1:48" x14ac:dyDescent="0.3">
      <c r="A914" t="str">
        <f t="shared" si="14"/>
        <v>2024726124164</v>
      </c>
      <c r="B914" t="s">
        <v>2700</v>
      </c>
      <c r="C914">
        <v>2024</v>
      </c>
      <c r="D914">
        <v>7</v>
      </c>
      <c r="E914">
        <v>26</v>
      </c>
      <c r="F914">
        <v>8</v>
      </c>
      <c r="G914">
        <v>50</v>
      </c>
      <c r="H914" t="s">
        <v>197</v>
      </c>
      <c r="I914">
        <v>2024</v>
      </c>
      <c r="J914">
        <v>7</v>
      </c>
      <c r="K914">
        <v>26</v>
      </c>
      <c r="L914">
        <v>12</v>
      </c>
      <c r="M914">
        <v>4</v>
      </c>
      <c r="N914">
        <v>164</v>
      </c>
      <c r="O914" t="s">
        <v>50</v>
      </c>
      <c r="Q914" t="s">
        <v>51</v>
      </c>
      <c r="R914" t="s">
        <v>1271</v>
      </c>
      <c r="T914" t="s">
        <v>53</v>
      </c>
      <c r="U914" t="s">
        <v>54</v>
      </c>
      <c r="V914" t="s">
        <v>1058</v>
      </c>
      <c r="W914">
        <v>5.7</v>
      </c>
      <c r="X914" t="s">
        <v>187</v>
      </c>
      <c r="AD914" t="s">
        <v>57</v>
      </c>
      <c r="AE914" t="s">
        <v>58</v>
      </c>
      <c r="AF914" t="s">
        <v>59</v>
      </c>
      <c r="AG914">
        <v>7</v>
      </c>
      <c r="AM914" t="s">
        <v>50</v>
      </c>
      <c r="AN914" t="s">
        <v>60</v>
      </c>
      <c r="AO914" t="s">
        <v>61</v>
      </c>
      <c r="AP914" t="s">
        <v>2759</v>
      </c>
      <c r="AR914" t="s">
        <v>59</v>
      </c>
      <c r="AS914" t="s">
        <v>2760</v>
      </c>
      <c r="AT914">
        <v>12</v>
      </c>
      <c r="AU914">
        <v>58</v>
      </c>
      <c r="AV914" t="s">
        <v>2761</v>
      </c>
    </row>
    <row r="915" spans="1:48" x14ac:dyDescent="0.3">
      <c r="A915" t="str">
        <f t="shared" si="14"/>
        <v>2024726124164</v>
      </c>
      <c r="B915" t="s">
        <v>2700</v>
      </c>
      <c r="C915">
        <v>2024</v>
      </c>
      <c r="D915">
        <v>7</v>
      </c>
      <c r="E915">
        <v>26</v>
      </c>
      <c r="F915">
        <v>8</v>
      </c>
      <c r="G915">
        <v>50</v>
      </c>
      <c r="H915" t="s">
        <v>197</v>
      </c>
      <c r="I915">
        <v>2024</v>
      </c>
      <c r="J915">
        <v>7</v>
      </c>
      <c r="K915">
        <v>26</v>
      </c>
      <c r="L915">
        <v>12</v>
      </c>
      <c r="M915">
        <v>4</v>
      </c>
      <c r="N915">
        <v>164</v>
      </c>
      <c r="O915" t="s">
        <v>50</v>
      </c>
      <c r="Q915" t="s">
        <v>51</v>
      </c>
      <c r="R915" t="s">
        <v>1271</v>
      </c>
      <c r="T915" t="s">
        <v>53</v>
      </c>
      <c r="U915" t="s">
        <v>54</v>
      </c>
      <c r="V915" t="s">
        <v>1058</v>
      </c>
      <c r="W915">
        <v>5.7</v>
      </c>
      <c r="X915" t="s">
        <v>187</v>
      </c>
      <c r="AD915" t="s">
        <v>57</v>
      </c>
      <c r="AE915" t="s">
        <v>58</v>
      </c>
      <c r="AF915" t="s">
        <v>59</v>
      </c>
      <c r="AM915" t="s">
        <v>50</v>
      </c>
      <c r="AN915" t="s">
        <v>60</v>
      </c>
      <c r="AO915" t="s">
        <v>123</v>
      </c>
      <c r="AP915" t="s">
        <v>2762</v>
      </c>
      <c r="AR915" t="s">
        <v>59</v>
      </c>
      <c r="AS915" t="s">
        <v>2763</v>
      </c>
      <c r="AT915">
        <v>13</v>
      </c>
      <c r="AU915">
        <v>1</v>
      </c>
      <c r="AV915" t="s">
        <v>2764</v>
      </c>
    </row>
    <row r="916" spans="1:48" x14ac:dyDescent="0.3">
      <c r="A916" t="str">
        <f t="shared" si="14"/>
        <v>2024726124164</v>
      </c>
      <c r="B916" t="s">
        <v>2700</v>
      </c>
      <c r="C916">
        <v>2024</v>
      </c>
      <c r="D916">
        <v>7</v>
      </c>
      <c r="E916">
        <v>26</v>
      </c>
      <c r="F916">
        <v>8</v>
      </c>
      <c r="G916">
        <v>50</v>
      </c>
      <c r="H916" t="s">
        <v>197</v>
      </c>
      <c r="I916">
        <v>2024</v>
      </c>
      <c r="J916">
        <v>7</v>
      </c>
      <c r="K916">
        <v>26</v>
      </c>
      <c r="L916">
        <v>12</v>
      </c>
      <c r="M916">
        <v>4</v>
      </c>
      <c r="N916">
        <v>164</v>
      </c>
      <c r="O916" t="s">
        <v>50</v>
      </c>
      <c r="Q916" t="s">
        <v>51</v>
      </c>
      <c r="R916" t="s">
        <v>229</v>
      </c>
      <c r="T916" t="s">
        <v>53</v>
      </c>
      <c r="U916" t="s">
        <v>54</v>
      </c>
      <c r="V916" t="s">
        <v>1058</v>
      </c>
      <c r="W916">
        <v>7</v>
      </c>
      <c r="X916" t="s">
        <v>1027</v>
      </c>
      <c r="AD916" t="s">
        <v>57</v>
      </c>
      <c r="AE916" t="s">
        <v>58</v>
      </c>
      <c r="AF916" t="s">
        <v>59</v>
      </c>
      <c r="AG916">
        <v>4</v>
      </c>
      <c r="AM916" t="s">
        <v>50</v>
      </c>
      <c r="AN916" t="s">
        <v>60</v>
      </c>
      <c r="AO916" t="s">
        <v>61</v>
      </c>
      <c r="AP916" t="s">
        <v>2765</v>
      </c>
      <c r="AR916" t="s">
        <v>59</v>
      </c>
      <c r="AS916" t="s">
        <v>2766</v>
      </c>
      <c r="AT916">
        <v>13</v>
      </c>
      <c r="AU916">
        <v>2</v>
      </c>
      <c r="AV916" t="s">
        <v>2767</v>
      </c>
    </row>
    <row r="917" spans="1:48" x14ac:dyDescent="0.3">
      <c r="A917" t="str">
        <f t="shared" si="14"/>
        <v>2024726124164</v>
      </c>
      <c r="B917" t="s">
        <v>2700</v>
      </c>
      <c r="C917">
        <v>2024</v>
      </c>
      <c r="D917">
        <v>7</v>
      </c>
      <c r="E917">
        <v>26</v>
      </c>
      <c r="F917">
        <v>8</v>
      </c>
      <c r="G917">
        <v>50</v>
      </c>
      <c r="H917" t="s">
        <v>197</v>
      </c>
      <c r="I917">
        <v>2024</v>
      </c>
      <c r="J917">
        <v>7</v>
      </c>
      <c r="K917">
        <v>26</v>
      </c>
      <c r="L917">
        <v>12</v>
      </c>
      <c r="M917">
        <v>4</v>
      </c>
      <c r="N917">
        <v>164</v>
      </c>
      <c r="O917" t="s">
        <v>50</v>
      </c>
      <c r="Q917" t="s">
        <v>51</v>
      </c>
      <c r="R917" t="s">
        <v>229</v>
      </c>
      <c r="T917" t="s">
        <v>53</v>
      </c>
      <c r="U917" t="s">
        <v>54</v>
      </c>
      <c r="V917" t="s">
        <v>1058</v>
      </c>
      <c r="W917">
        <v>7</v>
      </c>
      <c r="X917" t="s">
        <v>1027</v>
      </c>
      <c r="AD917" t="s">
        <v>57</v>
      </c>
      <c r="AE917" t="s">
        <v>58</v>
      </c>
      <c r="AF917" t="s">
        <v>59</v>
      </c>
      <c r="AG917">
        <v>7</v>
      </c>
      <c r="AM917" t="s">
        <v>50</v>
      </c>
      <c r="AN917" t="s">
        <v>60</v>
      </c>
      <c r="AO917" t="s">
        <v>61</v>
      </c>
      <c r="AP917" t="s">
        <v>2765</v>
      </c>
      <c r="AR917" t="s">
        <v>59</v>
      </c>
      <c r="AS917" t="s">
        <v>2768</v>
      </c>
      <c r="AT917">
        <v>13</v>
      </c>
      <c r="AU917">
        <v>2</v>
      </c>
      <c r="AV917" t="s">
        <v>2769</v>
      </c>
    </row>
    <row r="918" spans="1:48" x14ac:dyDescent="0.3">
      <c r="A918" t="str">
        <f t="shared" si="14"/>
        <v>2024726124164</v>
      </c>
      <c r="B918" t="s">
        <v>2700</v>
      </c>
      <c r="C918">
        <v>2024</v>
      </c>
      <c r="D918">
        <v>7</v>
      </c>
      <c r="E918">
        <v>26</v>
      </c>
      <c r="F918">
        <v>8</v>
      </c>
      <c r="G918">
        <v>50</v>
      </c>
      <c r="H918" t="s">
        <v>197</v>
      </c>
      <c r="I918">
        <v>2024</v>
      </c>
      <c r="J918">
        <v>7</v>
      </c>
      <c r="K918">
        <v>26</v>
      </c>
      <c r="L918">
        <v>12</v>
      </c>
      <c r="M918">
        <v>4</v>
      </c>
      <c r="N918">
        <v>164</v>
      </c>
      <c r="O918" t="s">
        <v>50</v>
      </c>
      <c r="Q918" t="s">
        <v>51</v>
      </c>
      <c r="R918" t="s">
        <v>229</v>
      </c>
      <c r="T918" t="s">
        <v>53</v>
      </c>
      <c r="U918" t="s">
        <v>54</v>
      </c>
      <c r="V918" t="s">
        <v>1058</v>
      </c>
      <c r="W918">
        <v>7</v>
      </c>
      <c r="X918" t="s">
        <v>1027</v>
      </c>
      <c r="AD918" t="s">
        <v>57</v>
      </c>
      <c r="AE918" t="s">
        <v>58</v>
      </c>
      <c r="AF918" t="s">
        <v>59</v>
      </c>
      <c r="AM918" t="s">
        <v>50</v>
      </c>
      <c r="AN918" t="s">
        <v>60</v>
      </c>
      <c r="AO918" t="s">
        <v>61</v>
      </c>
      <c r="AP918" t="s">
        <v>2765</v>
      </c>
      <c r="AR918" t="s">
        <v>59</v>
      </c>
      <c r="AS918" t="s">
        <v>2770</v>
      </c>
      <c r="AT918">
        <v>13</v>
      </c>
      <c r="AU918">
        <v>2</v>
      </c>
      <c r="AV918" t="s">
        <v>2771</v>
      </c>
    </row>
    <row r="919" spans="1:48" x14ac:dyDescent="0.3">
      <c r="A919" t="str">
        <f t="shared" si="14"/>
        <v>2024726124164</v>
      </c>
      <c r="B919" t="s">
        <v>2700</v>
      </c>
      <c r="C919">
        <v>2024</v>
      </c>
      <c r="D919">
        <v>7</v>
      </c>
      <c r="E919">
        <v>26</v>
      </c>
      <c r="F919">
        <v>8</v>
      </c>
      <c r="G919">
        <v>50</v>
      </c>
      <c r="H919" t="s">
        <v>197</v>
      </c>
      <c r="I919">
        <v>2024</v>
      </c>
      <c r="J919">
        <v>7</v>
      </c>
      <c r="K919">
        <v>26</v>
      </c>
      <c r="L919">
        <v>12</v>
      </c>
      <c r="M919">
        <v>4</v>
      </c>
      <c r="N919">
        <v>164</v>
      </c>
      <c r="O919" t="s">
        <v>50</v>
      </c>
      <c r="Q919" t="s">
        <v>51</v>
      </c>
      <c r="R919" t="s">
        <v>1271</v>
      </c>
      <c r="T919" t="s">
        <v>53</v>
      </c>
      <c r="U919" t="s">
        <v>54</v>
      </c>
      <c r="V919" t="s">
        <v>1058</v>
      </c>
      <c r="W919">
        <v>7.5</v>
      </c>
      <c r="X919" t="s">
        <v>1027</v>
      </c>
      <c r="AD919" t="s">
        <v>57</v>
      </c>
      <c r="AE919" t="s">
        <v>58</v>
      </c>
      <c r="AF919" t="s">
        <v>59</v>
      </c>
      <c r="AG919">
        <v>3</v>
      </c>
      <c r="AM919" t="s">
        <v>50</v>
      </c>
      <c r="AN919" t="s">
        <v>60</v>
      </c>
      <c r="AO919" t="s">
        <v>61</v>
      </c>
      <c r="AP919" t="s">
        <v>2772</v>
      </c>
      <c r="AR919" t="s">
        <v>59</v>
      </c>
      <c r="AS919" t="s">
        <v>2773</v>
      </c>
      <c r="AT919">
        <v>13</v>
      </c>
      <c r="AU919">
        <v>5</v>
      </c>
      <c r="AV919" t="s">
        <v>2774</v>
      </c>
    </row>
    <row r="920" spans="1:48" x14ac:dyDescent="0.3">
      <c r="A920" t="str">
        <f t="shared" si="14"/>
        <v>2024726124164</v>
      </c>
      <c r="B920" t="s">
        <v>2700</v>
      </c>
      <c r="C920">
        <v>2024</v>
      </c>
      <c r="D920">
        <v>7</v>
      </c>
      <c r="E920">
        <v>26</v>
      </c>
      <c r="F920">
        <v>8</v>
      </c>
      <c r="G920">
        <v>50</v>
      </c>
      <c r="H920" t="s">
        <v>197</v>
      </c>
      <c r="I920">
        <v>2024</v>
      </c>
      <c r="J920">
        <v>7</v>
      </c>
      <c r="K920">
        <v>26</v>
      </c>
      <c r="L920">
        <v>12</v>
      </c>
      <c r="M920">
        <v>4</v>
      </c>
      <c r="N920">
        <v>164</v>
      </c>
      <c r="O920" t="s">
        <v>50</v>
      </c>
      <c r="Q920" t="s">
        <v>51</v>
      </c>
      <c r="R920" t="s">
        <v>1271</v>
      </c>
      <c r="T920" t="s">
        <v>53</v>
      </c>
      <c r="U920" t="s">
        <v>54</v>
      </c>
      <c r="V920" t="s">
        <v>1058</v>
      </c>
      <c r="W920">
        <v>7.5</v>
      </c>
      <c r="X920" t="s">
        <v>1027</v>
      </c>
      <c r="AD920" t="s">
        <v>57</v>
      </c>
      <c r="AE920" t="s">
        <v>58</v>
      </c>
      <c r="AF920" t="s">
        <v>59</v>
      </c>
      <c r="AG920">
        <v>5</v>
      </c>
      <c r="AM920" t="s">
        <v>50</v>
      </c>
      <c r="AN920" t="s">
        <v>60</v>
      </c>
      <c r="AO920" t="s">
        <v>61</v>
      </c>
      <c r="AP920" t="s">
        <v>2772</v>
      </c>
      <c r="AR920" t="s">
        <v>59</v>
      </c>
      <c r="AS920" t="s">
        <v>2775</v>
      </c>
      <c r="AT920">
        <v>13</v>
      </c>
      <c r="AU920">
        <v>5</v>
      </c>
      <c r="AV920" t="s">
        <v>2776</v>
      </c>
    </row>
    <row r="921" spans="1:48" x14ac:dyDescent="0.3">
      <c r="A921" t="str">
        <f t="shared" si="14"/>
        <v>2024726124164</v>
      </c>
      <c r="B921" t="s">
        <v>2700</v>
      </c>
      <c r="C921">
        <v>2024</v>
      </c>
      <c r="D921">
        <v>7</v>
      </c>
      <c r="E921">
        <v>26</v>
      </c>
      <c r="F921">
        <v>8</v>
      </c>
      <c r="G921">
        <v>50</v>
      </c>
      <c r="H921" t="s">
        <v>197</v>
      </c>
      <c r="I921">
        <v>2024</v>
      </c>
      <c r="J921">
        <v>7</v>
      </c>
      <c r="K921">
        <v>26</v>
      </c>
      <c r="L921">
        <v>12</v>
      </c>
      <c r="M921">
        <v>4</v>
      </c>
      <c r="N921">
        <v>164</v>
      </c>
      <c r="O921" t="s">
        <v>50</v>
      </c>
      <c r="Q921" t="s">
        <v>51</v>
      </c>
      <c r="R921" t="s">
        <v>1271</v>
      </c>
      <c r="T921" t="s">
        <v>53</v>
      </c>
      <c r="U921" t="s">
        <v>54</v>
      </c>
      <c r="V921" t="s">
        <v>1058</v>
      </c>
      <c r="W921">
        <v>7.5</v>
      </c>
      <c r="X921" t="s">
        <v>1027</v>
      </c>
      <c r="AD921" t="s">
        <v>57</v>
      </c>
      <c r="AE921" t="s">
        <v>58</v>
      </c>
      <c r="AF921" t="s">
        <v>59</v>
      </c>
      <c r="AG921">
        <v>6</v>
      </c>
      <c r="AM921" t="s">
        <v>50</v>
      </c>
      <c r="AN921" t="s">
        <v>60</v>
      </c>
      <c r="AO921" t="s">
        <v>61</v>
      </c>
      <c r="AP921" t="s">
        <v>2772</v>
      </c>
      <c r="AR921" t="s">
        <v>59</v>
      </c>
      <c r="AS921" t="s">
        <v>2777</v>
      </c>
      <c r="AT921">
        <v>13</v>
      </c>
      <c r="AU921">
        <v>5</v>
      </c>
      <c r="AV921" t="s">
        <v>2778</v>
      </c>
    </row>
    <row r="922" spans="1:48" x14ac:dyDescent="0.3">
      <c r="A922" t="str">
        <f t="shared" si="14"/>
        <v>2024726124164</v>
      </c>
      <c r="B922" t="s">
        <v>2700</v>
      </c>
      <c r="C922">
        <v>2024</v>
      </c>
      <c r="D922">
        <v>7</v>
      </c>
      <c r="E922">
        <v>26</v>
      </c>
      <c r="F922">
        <v>8</v>
      </c>
      <c r="G922">
        <v>50</v>
      </c>
      <c r="H922" t="s">
        <v>197</v>
      </c>
      <c r="I922">
        <v>2024</v>
      </c>
      <c r="J922">
        <v>7</v>
      </c>
      <c r="K922">
        <v>26</v>
      </c>
      <c r="L922">
        <v>12</v>
      </c>
      <c r="M922">
        <v>4</v>
      </c>
      <c r="N922">
        <v>164</v>
      </c>
      <c r="O922" t="s">
        <v>50</v>
      </c>
      <c r="Q922" t="s">
        <v>51</v>
      </c>
      <c r="R922" t="s">
        <v>1271</v>
      </c>
      <c r="T922" t="s">
        <v>53</v>
      </c>
      <c r="U922" t="s">
        <v>54</v>
      </c>
      <c r="V922" t="s">
        <v>1058</v>
      </c>
      <c r="W922">
        <v>7.6</v>
      </c>
      <c r="X922" t="s">
        <v>1027</v>
      </c>
      <c r="AD922" t="s">
        <v>57</v>
      </c>
      <c r="AE922" t="s">
        <v>58</v>
      </c>
      <c r="AF922" t="s">
        <v>59</v>
      </c>
      <c r="AG922">
        <v>3</v>
      </c>
      <c r="AM922" t="s">
        <v>50</v>
      </c>
      <c r="AN922" t="s">
        <v>60</v>
      </c>
      <c r="AO922" t="s">
        <v>61</v>
      </c>
      <c r="AP922" t="s">
        <v>2772</v>
      </c>
      <c r="AR922" t="s">
        <v>59</v>
      </c>
      <c r="AS922" t="s">
        <v>2779</v>
      </c>
      <c r="AT922">
        <v>13</v>
      </c>
      <c r="AU922">
        <v>5</v>
      </c>
      <c r="AV922" t="s">
        <v>2780</v>
      </c>
    </row>
    <row r="923" spans="1:48" x14ac:dyDescent="0.3">
      <c r="A923" t="str">
        <f t="shared" si="14"/>
        <v>2024726124164</v>
      </c>
      <c r="B923" t="s">
        <v>2700</v>
      </c>
      <c r="C923">
        <v>2024</v>
      </c>
      <c r="D923">
        <v>7</v>
      </c>
      <c r="E923">
        <v>26</v>
      </c>
      <c r="F923">
        <v>8</v>
      </c>
      <c r="G923">
        <v>50</v>
      </c>
      <c r="H923" t="s">
        <v>197</v>
      </c>
      <c r="I923">
        <v>2024</v>
      </c>
      <c r="J923">
        <v>7</v>
      </c>
      <c r="K923">
        <v>26</v>
      </c>
      <c r="L923">
        <v>12</v>
      </c>
      <c r="M923">
        <v>4</v>
      </c>
      <c r="N923">
        <v>164</v>
      </c>
      <c r="O923" t="s">
        <v>50</v>
      </c>
      <c r="Q923" t="s">
        <v>51</v>
      </c>
      <c r="R923" t="s">
        <v>1271</v>
      </c>
      <c r="T923" t="s">
        <v>53</v>
      </c>
      <c r="U923" t="s">
        <v>54</v>
      </c>
      <c r="V923" t="s">
        <v>1058</v>
      </c>
      <c r="W923">
        <v>7.8</v>
      </c>
      <c r="X923" t="s">
        <v>1027</v>
      </c>
      <c r="AD923" t="s">
        <v>57</v>
      </c>
      <c r="AE923" t="s">
        <v>58</v>
      </c>
      <c r="AF923" t="s">
        <v>59</v>
      </c>
      <c r="AG923">
        <v>5</v>
      </c>
      <c r="AM923" t="s">
        <v>50</v>
      </c>
      <c r="AN923" t="s">
        <v>60</v>
      </c>
      <c r="AO923" t="s">
        <v>61</v>
      </c>
      <c r="AP923" t="s">
        <v>2772</v>
      </c>
      <c r="AR923" t="s">
        <v>59</v>
      </c>
      <c r="AS923" t="s">
        <v>2781</v>
      </c>
      <c r="AT923">
        <v>13</v>
      </c>
      <c r="AU923">
        <v>5</v>
      </c>
      <c r="AV923" t="s">
        <v>2782</v>
      </c>
    </row>
    <row r="924" spans="1:48" x14ac:dyDescent="0.3">
      <c r="A924" t="str">
        <f t="shared" si="14"/>
        <v>2024726124164</v>
      </c>
      <c r="B924" t="s">
        <v>2700</v>
      </c>
      <c r="C924">
        <v>2024</v>
      </c>
      <c r="D924">
        <v>7</v>
      </c>
      <c r="E924">
        <v>26</v>
      </c>
      <c r="F924">
        <v>8</v>
      </c>
      <c r="G924">
        <v>50</v>
      </c>
      <c r="H924" t="s">
        <v>197</v>
      </c>
      <c r="I924">
        <v>2024</v>
      </c>
      <c r="J924">
        <v>7</v>
      </c>
      <c r="K924">
        <v>26</v>
      </c>
      <c r="L924">
        <v>12</v>
      </c>
      <c r="M924">
        <v>4</v>
      </c>
      <c r="N924">
        <v>164</v>
      </c>
      <c r="O924" t="s">
        <v>50</v>
      </c>
      <c r="Q924" t="s">
        <v>51</v>
      </c>
      <c r="R924" t="s">
        <v>1271</v>
      </c>
      <c r="T924" t="s">
        <v>53</v>
      </c>
      <c r="U924" t="s">
        <v>54</v>
      </c>
      <c r="V924" t="s">
        <v>1058</v>
      </c>
      <c r="W924">
        <v>7.8</v>
      </c>
      <c r="X924" t="s">
        <v>1027</v>
      </c>
      <c r="AD924" t="s">
        <v>57</v>
      </c>
      <c r="AE924" t="s">
        <v>58</v>
      </c>
      <c r="AF924" t="s">
        <v>59</v>
      </c>
      <c r="AG924">
        <v>6</v>
      </c>
      <c r="AM924" t="s">
        <v>50</v>
      </c>
      <c r="AN924" t="s">
        <v>60</v>
      </c>
      <c r="AO924" t="s">
        <v>61</v>
      </c>
      <c r="AP924" t="s">
        <v>2772</v>
      </c>
      <c r="AR924" t="s">
        <v>59</v>
      </c>
      <c r="AS924" t="s">
        <v>2783</v>
      </c>
      <c r="AT924">
        <v>13</v>
      </c>
      <c r="AU924">
        <v>5</v>
      </c>
      <c r="AV924" t="s">
        <v>2784</v>
      </c>
    </row>
    <row r="925" spans="1:48" x14ac:dyDescent="0.3">
      <c r="A925" t="str">
        <f t="shared" si="14"/>
        <v>2024726124164</v>
      </c>
      <c r="B925" t="s">
        <v>2700</v>
      </c>
      <c r="C925">
        <v>2024</v>
      </c>
      <c r="D925">
        <v>7</v>
      </c>
      <c r="E925">
        <v>26</v>
      </c>
      <c r="F925">
        <v>8</v>
      </c>
      <c r="G925">
        <v>50</v>
      </c>
      <c r="H925" t="s">
        <v>197</v>
      </c>
      <c r="I925">
        <v>2024</v>
      </c>
      <c r="J925">
        <v>7</v>
      </c>
      <c r="K925">
        <v>26</v>
      </c>
      <c r="L925">
        <v>12</v>
      </c>
      <c r="M925">
        <v>4</v>
      </c>
      <c r="N925">
        <v>164</v>
      </c>
      <c r="O925" t="s">
        <v>50</v>
      </c>
      <c r="Q925" t="s">
        <v>51</v>
      </c>
      <c r="R925" t="s">
        <v>1271</v>
      </c>
      <c r="T925" t="s">
        <v>53</v>
      </c>
      <c r="U925" t="s">
        <v>54</v>
      </c>
      <c r="V925" t="s">
        <v>1058</v>
      </c>
      <c r="W925">
        <v>7.5</v>
      </c>
      <c r="X925" t="s">
        <v>1027</v>
      </c>
      <c r="AD925" t="s">
        <v>57</v>
      </c>
      <c r="AE925" t="s">
        <v>58</v>
      </c>
      <c r="AF925" t="s">
        <v>59</v>
      </c>
      <c r="AM925" t="s">
        <v>50</v>
      </c>
      <c r="AN925" t="s">
        <v>60</v>
      </c>
      <c r="AO925" t="s">
        <v>61</v>
      </c>
      <c r="AP925" t="s">
        <v>2772</v>
      </c>
      <c r="AR925" t="s">
        <v>59</v>
      </c>
      <c r="AS925" t="s">
        <v>2785</v>
      </c>
      <c r="AT925">
        <v>13</v>
      </c>
      <c r="AU925">
        <v>5</v>
      </c>
      <c r="AV925" t="s">
        <v>2786</v>
      </c>
    </row>
    <row r="926" spans="1:48" x14ac:dyDescent="0.3">
      <c r="A926" t="str">
        <f t="shared" si="14"/>
        <v>2024726124164</v>
      </c>
      <c r="B926" t="s">
        <v>2700</v>
      </c>
      <c r="C926">
        <v>2024</v>
      </c>
      <c r="D926">
        <v>7</v>
      </c>
      <c r="E926">
        <v>26</v>
      </c>
      <c r="F926">
        <v>8</v>
      </c>
      <c r="G926">
        <v>50</v>
      </c>
      <c r="H926" t="s">
        <v>197</v>
      </c>
      <c r="I926">
        <v>2024</v>
      </c>
      <c r="J926">
        <v>7</v>
      </c>
      <c r="K926">
        <v>26</v>
      </c>
      <c r="L926">
        <v>12</v>
      </c>
      <c r="M926">
        <v>4</v>
      </c>
      <c r="N926">
        <v>164</v>
      </c>
      <c r="O926" t="s">
        <v>50</v>
      </c>
      <c r="Q926" t="s">
        <v>51</v>
      </c>
      <c r="R926" t="s">
        <v>1271</v>
      </c>
      <c r="T926" t="s">
        <v>53</v>
      </c>
      <c r="U926" t="s">
        <v>54</v>
      </c>
      <c r="V926" t="s">
        <v>1058</v>
      </c>
      <c r="W926">
        <v>7.5</v>
      </c>
      <c r="X926" t="s">
        <v>1027</v>
      </c>
      <c r="AD926" t="s">
        <v>57</v>
      </c>
      <c r="AE926" t="s">
        <v>58</v>
      </c>
      <c r="AF926" t="s">
        <v>59</v>
      </c>
      <c r="AM926" t="s">
        <v>50</v>
      </c>
      <c r="AN926" t="s">
        <v>60</v>
      </c>
      <c r="AO926" t="s">
        <v>61</v>
      </c>
      <c r="AP926" t="s">
        <v>2772</v>
      </c>
      <c r="AR926" t="s">
        <v>59</v>
      </c>
      <c r="AS926" t="s">
        <v>2787</v>
      </c>
      <c r="AT926">
        <v>13</v>
      </c>
      <c r="AU926">
        <v>5</v>
      </c>
      <c r="AV926" t="s">
        <v>2788</v>
      </c>
    </row>
    <row r="927" spans="1:48" x14ac:dyDescent="0.3">
      <c r="A927" t="str">
        <f t="shared" si="14"/>
        <v>2024726124164</v>
      </c>
      <c r="B927" t="s">
        <v>2700</v>
      </c>
      <c r="C927">
        <v>2024</v>
      </c>
      <c r="D927">
        <v>7</v>
      </c>
      <c r="E927">
        <v>26</v>
      </c>
      <c r="F927">
        <v>8</v>
      </c>
      <c r="G927">
        <v>50</v>
      </c>
      <c r="H927" t="s">
        <v>197</v>
      </c>
      <c r="I927">
        <v>2024</v>
      </c>
      <c r="J927">
        <v>7</v>
      </c>
      <c r="K927">
        <v>26</v>
      </c>
      <c r="L927">
        <v>12</v>
      </c>
      <c r="M927">
        <v>4</v>
      </c>
      <c r="N927">
        <v>164</v>
      </c>
      <c r="O927" t="s">
        <v>50</v>
      </c>
      <c r="Q927" t="s">
        <v>51</v>
      </c>
      <c r="R927" t="s">
        <v>1271</v>
      </c>
      <c r="T927" t="s">
        <v>53</v>
      </c>
      <c r="U927" t="s">
        <v>54</v>
      </c>
      <c r="V927" t="s">
        <v>1058</v>
      </c>
      <c r="W927">
        <v>9</v>
      </c>
      <c r="X927" t="s">
        <v>56</v>
      </c>
      <c r="AD927" t="s">
        <v>57</v>
      </c>
      <c r="AE927" t="s">
        <v>58</v>
      </c>
      <c r="AF927" t="s">
        <v>59</v>
      </c>
      <c r="AG927">
        <v>6</v>
      </c>
      <c r="AM927" t="s">
        <v>142</v>
      </c>
      <c r="AN927" t="s">
        <v>143</v>
      </c>
      <c r="AO927" t="s">
        <v>61</v>
      </c>
      <c r="AP927" t="s">
        <v>2789</v>
      </c>
      <c r="AR927" t="s">
        <v>59</v>
      </c>
      <c r="AS927" t="s">
        <v>2773</v>
      </c>
      <c r="AT927">
        <v>13</v>
      </c>
      <c r="AU927">
        <v>7</v>
      </c>
      <c r="AV927" t="s">
        <v>2790</v>
      </c>
    </row>
    <row r="928" spans="1:48" x14ac:dyDescent="0.3">
      <c r="A928" t="str">
        <f t="shared" si="14"/>
        <v>2024726124164</v>
      </c>
      <c r="B928" t="s">
        <v>2700</v>
      </c>
      <c r="C928">
        <v>2024</v>
      </c>
      <c r="D928">
        <v>7</v>
      </c>
      <c r="E928">
        <v>26</v>
      </c>
      <c r="F928">
        <v>8</v>
      </c>
      <c r="G928">
        <v>50</v>
      </c>
      <c r="H928" t="s">
        <v>197</v>
      </c>
      <c r="I928">
        <v>2024</v>
      </c>
      <c r="J928">
        <v>7</v>
      </c>
      <c r="K928">
        <v>26</v>
      </c>
      <c r="L928">
        <v>12</v>
      </c>
      <c r="M928">
        <v>4</v>
      </c>
      <c r="N928">
        <v>164</v>
      </c>
      <c r="O928" t="s">
        <v>50</v>
      </c>
      <c r="Q928" t="s">
        <v>51</v>
      </c>
      <c r="R928" t="s">
        <v>1271</v>
      </c>
      <c r="T928" t="s">
        <v>53</v>
      </c>
      <c r="U928" t="s">
        <v>54</v>
      </c>
      <c r="V928" t="s">
        <v>1058</v>
      </c>
      <c r="W928">
        <v>9</v>
      </c>
      <c r="X928" t="s">
        <v>56</v>
      </c>
      <c r="AD928" t="s">
        <v>57</v>
      </c>
      <c r="AE928" t="s">
        <v>58</v>
      </c>
      <c r="AF928" t="s">
        <v>59</v>
      </c>
      <c r="AM928" t="s">
        <v>142</v>
      </c>
      <c r="AN928" t="s">
        <v>143</v>
      </c>
      <c r="AO928" t="s">
        <v>61</v>
      </c>
      <c r="AP928" t="s">
        <v>2789</v>
      </c>
      <c r="AR928" t="s">
        <v>59</v>
      </c>
      <c r="AS928" t="s">
        <v>2775</v>
      </c>
      <c r="AT928">
        <v>13</v>
      </c>
      <c r="AU928">
        <v>7</v>
      </c>
      <c r="AV928" t="s">
        <v>2791</v>
      </c>
    </row>
    <row r="929" spans="1:48" x14ac:dyDescent="0.3">
      <c r="A929" t="str">
        <f t="shared" si="14"/>
        <v>2024726124164</v>
      </c>
      <c r="B929" t="s">
        <v>2700</v>
      </c>
      <c r="C929">
        <v>2024</v>
      </c>
      <c r="D929">
        <v>7</v>
      </c>
      <c r="E929">
        <v>26</v>
      </c>
      <c r="F929">
        <v>8</v>
      </c>
      <c r="G929">
        <v>50</v>
      </c>
      <c r="H929" t="s">
        <v>197</v>
      </c>
      <c r="I929">
        <v>2024</v>
      </c>
      <c r="J929">
        <v>7</v>
      </c>
      <c r="K929">
        <v>26</v>
      </c>
      <c r="L929">
        <v>12</v>
      </c>
      <c r="M929">
        <v>4</v>
      </c>
      <c r="N929">
        <v>164</v>
      </c>
      <c r="O929" t="s">
        <v>50</v>
      </c>
      <c r="Q929" t="s">
        <v>51</v>
      </c>
      <c r="R929" t="s">
        <v>1271</v>
      </c>
      <c r="T929" t="s">
        <v>53</v>
      </c>
      <c r="U929" t="s">
        <v>54</v>
      </c>
      <c r="V929" t="s">
        <v>1058</v>
      </c>
      <c r="W929">
        <v>9</v>
      </c>
      <c r="AD929" t="s">
        <v>57</v>
      </c>
      <c r="AE929" t="s">
        <v>58</v>
      </c>
      <c r="AF929" t="s">
        <v>59</v>
      </c>
      <c r="AM929" t="s">
        <v>142</v>
      </c>
      <c r="AN929" t="s">
        <v>143</v>
      </c>
      <c r="AO929" t="s">
        <v>123</v>
      </c>
      <c r="AP929" t="s">
        <v>2792</v>
      </c>
      <c r="AR929" t="s">
        <v>59</v>
      </c>
      <c r="AS929" t="s">
        <v>2793</v>
      </c>
      <c r="AT929">
        <v>13</v>
      </c>
      <c r="AU929">
        <v>10</v>
      </c>
      <c r="AV929" t="s">
        <v>2794</v>
      </c>
    </row>
    <row r="930" spans="1:48" x14ac:dyDescent="0.3">
      <c r="A930" t="str">
        <f t="shared" si="14"/>
        <v>2024726124164</v>
      </c>
      <c r="B930" t="s">
        <v>2700</v>
      </c>
      <c r="C930">
        <v>2024</v>
      </c>
      <c r="D930">
        <v>7</v>
      </c>
      <c r="E930">
        <v>26</v>
      </c>
      <c r="F930">
        <v>8</v>
      </c>
      <c r="G930">
        <v>50</v>
      </c>
      <c r="H930" t="s">
        <v>197</v>
      </c>
      <c r="I930">
        <v>2024</v>
      </c>
      <c r="J930">
        <v>7</v>
      </c>
      <c r="K930">
        <v>26</v>
      </c>
      <c r="L930">
        <v>12</v>
      </c>
      <c r="M930">
        <v>4</v>
      </c>
      <c r="N930">
        <v>164</v>
      </c>
      <c r="O930" t="s">
        <v>50</v>
      </c>
      <c r="Q930" t="s">
        <v>51</v>
      </c>
      <c r="R930" t="s">
        <v>1271</v>
      </c>
      <c r="T930" t="s">
        <v>53</v>
      </c>
      <c r="U930" t="s">
        <v>54</v>
      </c>
      <c r="V930" t="s">
        <v>1058</v>
      </c>
      <c r="W930">
        <v>9.5</v>
      </c>
      <c r="X930" t="s">
        <v>56</v>
      </c>
      <c r="AD930" t="s">
        <v>57</v>
      </c>
      <c r="AE930" t="s">
        <v>58</v>
      </c>
      <c r="AF930" t="s">
        <v>59</v>
      </c>
      <c r="AM930" t="s">
        <v>50</v>
      </c>
      <c r="AN930" t="s">
        <v>60</v>
      </c>
      <c r="AO930" t="s">
        <v>123</v>
      </c>
      <c r="AP930" t="s">
        <v>2795</v>
      </c>
      <c r="AR930" t="s">
        <v>59</v>
      </c>
      <c r="AS930" t="s">
        <v>2796</v>
      </c>
      <c r="AT930">
        <v>13</v>
      </c>
      <c r="AU930">
        <v>11</v>
      </c>
      <c r="AV930" t="s">
        <v>2797</v>
      </c>
    </row>
    <row r="931" spans="1:48" x14ac:dyDescent="0.3">
      <c r="A931" t="str">
        <f t="shared" si="14"/>
        <v>2024726124164</v>
      </c>
      <c r="B931" t="s">
        <v>2700</v>
      </c>
      <c r="C931">
        <v>2024</v>
      </c>
      <c r="D931">
        <v>7</v>
      </c>
      <c r="E931">
        <v>26</v>
      </c>
      <c r="F931">
        <v>8</v>
      </c>
      <c r="G931">
        <v>50</v>
      </c>
      <c r="H931" t="s">
        <v>197</v>
      </c>
      <c r="I931">
        <v>2024</v>
      </c>
      <c r="J931">
        <v>7</v>
      </c>
      <c r="K931">
        <v>26</v>
      </c>
      <c r="L931">
        <v>12</v>
      </c>
      <c r="M931">
        <v>4</v>
      </c>
      <c r="N931">
        <v>164</v>
      </c>
      <c r="O931" t="s">
        <v>50</v>
      </c>
      <c r="Q931" t="s">
        <v>51</v>
      </c>
      <c r="R931" t="s">
        <v>1271</v>
      </c>
      <c r="T931" t="s">
        <v>65</v>
      </c>
      <c r="U931" t="s">
        <v>54</v>
      </c>
      <c r="V931" t="s">
        <v>1058</v>
      </c>
      <c r="W931">
        <v>10</v>
      </c>
      <c r="X931" t="s">
        <v>356</v>
      </c>
      <c r="AD931" t="s">
        <v>57</v>
      </c>
      <c r="AE931" t="s">
        <v>58</v>
      </c>
      <c r="AF931" t="s">
        <v>59</v>
      </c>
      <c r="AG931">
        <v>2</v>
      </c>
      <c r="AM931" t="s">
        <v>50</v>
      </c>
      <c r="AN931" t="s">
        <v>60</v>
      </c>
      <c r="AO931" t="s">
        <v>61</v>
      </c>
      <c r="AP931" t="s">
        <v>2798</v>
      </c>
      <c r="AR931" t="s">
        <v>59</v>
      </c>
      <c r="AS931" t="s">
        <v>2799</v>
      </c>
      <c r="AT931">
        <v>13</v>
      </c>
      <c r="AU931">
        <v>13</v>
      </c>
      <c r="AV931" t="s">
        <v>2800</v>
      </c>
    </row>
    <row r="932" spans="1:48" x14ac:dyDescent="0.3">
      <c r="A932" t="str">
        <f t="shared" si="14"/>
        <v>2024726124164</v>
      </c>
      <c r="B932" t="s">
        <v>2700</v>
      </c>
      <c r="C932">
        <v>2024</v>
      </c>
      <c r="D932">
        <v>7</v>
      </c>
      <c r="E932">
        <v>26</v>
      </c>
      <c r="F932">
        <v>8</v>
      </c>
      <c r="G932">
        <v>50</v>
      </c>
      <c r="H932" t="s">
        <v>197</v>
      </c>
      <c r="I932">
        <v>2024</v>
      </c>
      <c r="J932">
        <v>7</v>
      </c>
      <c r="K932">
        <v>26</v>
      </c>
      <c r="L932">
        <v>12</v>
      </c>
      <c r="M932">
        <v>4</v>
      </c>
      <c r="N932">
        <v>164</v>
      </c>
      <c r="O932" t="s">
        <v>50</v>
      </c>
      <c r="Q932" t="s">
        <v>51</v>
      </c>
      <c r="R932" t="s">
        <v>1271</v>
      </c>
      <c r="T932" t="s">
        <v>53</v>
      </c>
      <c r="U932" t="s">
        <v>54</v>
      </c>
      <c r="V932" t="s">
        <v>1058</v>
      </c>
      <c r="W932">
        <v>10.5</v>
      </c>
      <c r="X932" t="s">
        <v>304</v>
      </c>
      <c r="AD932" t="s">
        <v>57</v>
      </c>
      <c r="AE932" t="s">
        <v>58</v>
      </c>
      <c r="AF932" t="s">
        <v>59</v>
      </c>
      <c r="AM932" t="s">
        <v>50</v>
      </c>
      <c r="AN932" t="s">
        <v>60</v>
      </c>
      <c r="AO932" t="s">
        <v>123</v>
      </c>
      <c r="AP932" t="s">
        <v>2801</v>
      </c>
      <c r="AR932" t="s">
        <v>59</v>
      </c>
      <c r="AS932" t="s">
        <v>2802</v>
      </c>
      <c r="AT932">
        <v>13</v>
      </c>
      <c r="AU932">
        <v>19</v>
      </c>
      <c r="AV932" t="s">
        <v>2803</v>
      </c>
    </row>
    <row r="933" spans="1:48" x14ac:dyDescent="0.3">
      <c r="A933" t="str">
        <f t="shared" si="14"/>
        <v>2024726124164</v>
      </c>
      <c r="B933" t="s">
        <v>2700</v>
      </c>
      <c r="C933">
        <v>2024</v>
      </c>
      <c r="D933">
        <v>7</v>
      </c>
      <c r="E933">
        <v>26</v>
      </c>
      <c r="F933">
        <v>8</v>
      </c>
      <c r="G933">
        <v>50</v>
      </c>
      <c r="H933" t="s">
        <v>197</v>
      </c>
      <c r="I933">
        <v>2024</v>
      </c>
      <c r="J933">
        <v>7</v>
      </c>
      <c r="K933">
        <v>26</v>
      </c>
      <c r="L933">
        <v>12</v>
      </c>
      <c r="M933">
        <v>4</v>
      </c>
      <c r="N933">
        <v>164</v>
      </c>
      <c r="O933" t="s">
        <v>50</v>
      </c>
      <c r="Q933" t="s">
        <v>51</v>
      </c>
      <c r="R933" t="s">
        <v>1396</v>
      </c>
      <c r="T933" t="s">
        <v>2804</v>
      </c>
      <c r="U933" t="s">
        <v>54</v>
      </c>
      <c r="V933" t="s">
        <v>1058</v>
      </c>
      <c r="W933">
        <v>10.5</v>
      </c>
      <c r="X933" t="s">
        <v>187</v>
      </c>
      <c r="AD933" t="s">
        <v>57</v>
      </c>
      <c r="AE933" t="s">
        <v>58</v>
      </c>
      <c r="AF933" t="s">
        <v>59</v>
      </c>
      <c r="AG933">
        <v>3</v>
      </c>
      <c r="AH933">
        <v>0</v>
      </c>
      <c r="AI933">
        <v>0</v>
      </c>
      <c r="AM933" t="s">
        <v>50</v>
      </c>
      <c r="AN933" t="s">
        <v>60</v>
      </c>
      <c r="AO933" t="s">
        <v>123</v>
      </c>
      <c r="AP933" t="s">
        <v>2801</v>
      </c>
      <c r="AR933" t="s">
        <v>59</v>
      </c>
      <c r="AS933" t="s">
        <v>2805</v>
      </c>
      <c r="AT933">
        <v>13</v>
      </c>
      <c r="AU933">
        <v>22</v>
      </c>
      <c r="AV933" t="s">
        <v>2806</v>
      </c>
    </row>
    <row r="934" spans="1:48" x14ac:dyDescent="0.3">
      <c r="A934" t="str">
        <f t="shared" si="14"/>
        <v>2024726124164</v>
      </c>
      <c r="B934" t="s">
        <v>2700</v>
      </c>
      <c r="C934">
        <v>2024</v>
      </c>
      <c r="D934">
        <v>7</v>
      </c>
      <c r="E934">
        <v>26</v>
      </c>
      <c r="F934">
        <v>8</v>
      </c>
      <c r="G934">
        <v>50</v>
      </c>
      <c r="H934" t="s">
        <v>197</v>
      </c>
      <c r="I934">
        <v>2024</v>
      </c>
      <c r="J934">
        <v>7</v>
      </c>
      <c r="K934">
        <v>26</v>
      </c>
      <c r="L934">
        <v>12</v>
      </c>
      <c r="M934">
        <v>4</v>
      </c>
      <c r="N934">
        <v>164</v>
      </c>
      <c r="O934" t="s">
        <v>50</v>
      </c>
      <c r="Q934" t="s">
        <v>51</v>
      </c>
      <c r="R934" t="s">
        <v>1396</v>
      </c>
      <c r="T934" t="s">
        <v>2804</v>
      </c>
      <c r="U934" t="s">
        <v>54</v>
      </c>
      <c r="V934" t="s">
        <v>1058</v>
      </c>
      <c r="W934">
        <v>10.5</v>
      </c>
      <c r="X934" t="s">
        <v>1445</v>
      </c>
      <c r="AD934" t="s">
        <v>57</v>
      </c>
      <c r="AE934" t="s">
        <v>58</v>
      </c>
      <c r="AF934" t="s">
        <v>59</v>
      </c>
      <c r="AG934">
        <v>4</v>
      </c>
      <c r="AM934" t="s">
        <v>50</v>
      </c>
      <c r="AN934" t="s">
        <v>60</v>
      </c>
      <c r="AO934" t="s">
        <v>61</v>
      </c>
      <c r="AP934" t="s">
        <v>2807</v>
      </c>
      <c r="AR934" t="s">
        <v>59</v>
      </c>
      <c r="AS934" t="s">
        <v>2808</v>
      </c>
      <c r="AT934">
        <v>13</v>
      </c>
      <c r="AU934">
        <v>23</v>
      </c>
      <c r="AV934" t="s">
        <v>2809</v>
      </c>
    </row>
    <row r="935" spans="1:48" x14ac:dyDescent="0.3">
      <c r="A935" t="str">
        <f t="shared" si="14"/>
        <v>2024726124164</v>
      </c>
      <c r="B935" t="s">
        <v>2700</v>
      </c>
      <c r="C935">
        <v>2024</v>
      </c>
      <c r="D935">
        <v>7</v>
      </c>
      <c r="E935">
        <v>26</v>
      </c>
      <c r="F935">
        <v>8</v>
      </c>
      <c r="G935">
        <v>50</v>
      </c>
      <c r="H935" t="s">
        <v>197</v>
      </c>
      <c r="I935">
        <v>2024</v>
      </c>
      <c r="J935">
        <v>7</v>
      </c>
      <c r="K935">
        <v>26</v>
      </c>
      <c r="L935">
        <v>12</v>
      </c>
      <c r="M935">
        <v>4</v>
      </c>
      <c r="N935">
        <v>164</v>
      </c>
      <c r="O935" t="s">
        <v>50</v>
      </c>
      <c r="Q935" t="s">
        <v>51</v>
      </c>
      <c r="R935" t="s">
        <v>1396</v>
      </c>
      <c r="T935" t="s">
        <v>2804</v>
      </c>
      <c r="U935" t="s">
        <v>54</v>
      </c>
      <c r="V935" t="s">
        <v>1058</v>
      </c>
      <c r="W935">
        <v>10.7</v>
      </c>
      <c r="X935" t="s">
        <v>56</v>
      </c>
      <c r="AD935" t="s">
        <v>57</v>
      </c>
      <c r="AE935" t="s">
        <v>58</v>
      </c>
      <c r="AF935" t="s">
        <v>59</v>
      </c>
      <c r="AG935">
        <v>3</v>
      </c>
      <c r="AM935" t="s">
        <v>50</v>
      </c>
      <c r="AN935" t="s">
        <v>60</v>
      </c>
      <c r="AO935" t="s">
        <v>123</v>
      </c>
      <c r="AP935" t="s">
        <v>2810</v>
      </c>
      <c r="AR935" t="s">
        <v>59</v>
      </c>
      <c r="AS935" t="s">
        <v>2811</v>
      </c>
      <c r="AT935">
        <v>13</v>
      </c>
      <c r="AU935">
        <v>25</v>
      </c>
      <c r="AV935" t="s">
        <v>2812</v>
      </c>
    </row>
    <row r="936" spans="1:48" x14ac:dyDescent="0.3">
      <c r="A936" t="str">
        <f t="shared" si="14"/>
        <v>202452785499</v>
      </c>
      <c r="B936" t="s">
        <v>2813</v>
      </c>
      <c r="C936">
        <v>2024</v>
      </c>
      <c r="D936">
        <v>5</v>
      </c>
      <c r="E936">
        <v>26</v>
      </c>
      <c r="F936">
        <v>20</v>
      </c>
      <c r="G936">
        <v>46</v>
      </c>
      <c r="H936" t="s">
        <v>197</v>
      </c>
      <c r="I936">
        <v>2024</v>
      </c>
      <c r="J936">
        <v>5</v>
      </c>
      <c r="K936">
        <v>27</v>
      </c>
      <c r="L936">
        <v>8</v>
      </c>
      <c r="M936">
        <v>54</v>
      </c>
      <c r="N936">
        <v>99</v>
      </c>
      <c r="O936" t="s">
        <v>50</v>
      </c>
      <c r="Q936" t="s">
        <v>51</v>
      </c>
      <c r="R936" t="s">
        <v>2701</v>
      </c>
      <c r="T936" t="s">
        <v>2702</v>
      </c>
      <c r="U936" t="s">
        <v>2703</v>
      </c>
      <c r="V936" t="s">
        <v>1058</v>
      </c>
      <c r="W936">
        <v>0.14000000000000001</v>
      </c>
      <c r="X936" t="s">
        <v>402</v>
      </c>
      <c r="AD936" t="s">
        <v>57</v>
      </c>
      <c r="AE936" t="s">
        <v>58</v>
      </c>
      <c r="AF936" t="s">
        <v>59</v>
      </c>
      <c r="AG936">
        <v>5</v>
      </c>
      <c r="AH936">
        <v>0</v>
      </c>
      <c r="AI936">
        <v>0</v>
      </c>
      <c r="AL936">
        <v>0.1</v>
      </c>
      <c r="AM936" t="s">
        <v>50</v>
      </c>
      <c r="AN936" t="s">
        <v>60</v>
      </c>
      <c r="AO936" t="s">
        <v>61</v>
      </c>
      <c r="AP936" t="s">
        <v>2814</v>
      </c>
      <c r="AQ936" t="s">
        <v>2815</v>
      </c>
      <c r="AR936" t="s">
        <v>59</v>
      </c>
      <c r="AS936" t="s">
        <v>2816</v>
      </c>
      <c r="AT936">
        <v>9</v>
      </c>
      <c r="AU936">
        <v>21</v>
      </c>
      <c r="AV936" t="s">
        <v>2817</v>
      </c>
    </row>
    <row r="937" spans="1:48" x14ac:dyDescent="0.3">
      <c r="A937" t="str">
        <f t="shared" si="14"/>
        <v>202452785499</v>
      </c>
      <c r="B937" t="s">
        <v>2813</v>
      </c>
      <c r="C937">
        <v>2024</v>
      </c>
      <c r="D937">
        <v>5</v>
      </c>
      <c r="E937">
        <v>26</v>
      </c>
      <c r="F937">
        <v>20</v>
      </c>
      <c r="G937">
        <v>46</v>
      </c>
      <c r="H937" t="s">
        <v>197</v>
      </c>
      <c r="I937">
        <v>2024</v>
      </c>
      <c r="J937">
        <v>5</v>
      </c>
      <c r="K937">
        <v>27</v>
      </c>
      <c r="L937">
        <v>8</v>
      </c>
      <c r="M937">
        <v>54</v>
      </c>
      <c r="N937">
        <v>99</v>
      </c>
      <c r="O937" t="s">
        <v>50</v>
      </c>
      <c r="Q937" t="s">
        <v>51</v>
      </c>
      <c r="R937" t="s">
        <v>2701</v>
      </c>
      <c r="T937" t="s">
        <v>2702</v>
      </c>
      <c r="U937" t="s">
        <v>2703</v>
      </c>
      <c r="V937" t="s">
        <v>1058</v>
      </c>
      <c r="X937" t="s">
        <v>2818</v>
      </c>
      <c r="AD937" t="s">
        <v>57</v>
      </c>
      <c r="AE937" t="s">
        <v>58</v>
      </c>
      <c r="AF937" t="s">
        <v>59</v>
      </c>
      <c r="AL937">
        <v>1.1000000000000001</v>
      </c>
      <c r="AM937" t="s">
        <v>50</v>
      </c>
      <c r="AN937" t="s">
        <v>60</v>
      </c>
      <c r="AO937" t="s">
        <v>123</v>
      </c>
      <c r="AP937" t="s">
        <v>2819</v>
      </c>
      <c r="AQ937" t="s">
        <v>2820</v>
      </c>
      <c r="AR937" t="s">
        <v>59</v>
      </c>
      <c r="AS937" t="s">
        <v>2821</v>
      </c>
      <c r="AT937">
        <v>9</v>
      </c>
      <c r="AU937">
        <v>25</v>
      </c>
      <c r="AV937" t="s">
        <v>2822</v>
      </c>
    </row>
    <row r="938" spans="1:48" x14ac:dyDescent="0.3">
      <c r="A938" t="str">
        <f t="shared" si="14"/>
        <v>202452785499</v>
      </c>
      <c r="B938" t="s">
        <v>2813</v>
      </c>
      <c r="C938">
        <v>2024</v>
      </c>
      <c r="D938">
        <v>5</v>
      </c>
      <c r="E938">
        <v>26</v>
      </c>
      <c r="F938">
        <v>20</v>
      </c>
      <c r="G938">
        <v>46</v>
      </c>
      <c r="H938" t="s">
        <v>197</v>
      </c>
      <c r="I938">
        <v>2024</v>
      </c>
      <c r="J938">
        <v>5</v>
      </c>
      <c r="K938">
        <v>27</v>
      </c>
      <c r="L938">
        <v>8</v>
      </c>
      <c r="M938">
        <v>54</v>
      </c>
      <c r="N938">
        <v>99</v>
      </c>
      <c r="O938" t="s">
        <v>50</v>
      </c>
      <c r="Q938" t="s">
        <v>51</v>
      </c>
      <c r="R938" t="s">
        <v>2701</v>
      </c>
      <c r="T938" t="s">
        <v>2702</v>
      </c>
      <c r="U938" t="s">
        <v>2703</v>
      </c>
      <c r="V938" t="s">
        <v>1058</v>
      </c>
      <c r="W938">
        <v>1.2</v>
      </c>
      <c r="X938" t="s">
        <v>582</v>
      </c>
      <c r="AD938" t="s">
        <v>57</v>
      </c>
      <c r="AE938" t="s">
        <v>58</v>
      </c>
      <c r="AF938" t="s">
        <v>59</v>
      </c>
      <c r="AG938">
        <v>23</v>
      </c>
      <c r="AH938">
        <v>0</v>
      </c>
      <c r="AI938">
        <v>0</v>
      </c>
      <c r="AL938">
        <v>0.2</v>
      </c>
      <c r="AM938" t="s">
        <v>50</v>
      </c>
      <c r="AN938" t="s">
        <v>60</v>
      </c>
      <c r="AO938" t="s">
        <v>89</v>
      </c>
      <c r="AP938" t="s">
        <v>2823</v>
      </c>
      <c r="AR938" t="s">
        <v>59</v>
      </c>
      <c r="AS938" t="s">
        <v>2824</v>
      </c>
      <c r="AT938">
        <v>9</v>
      </c>
      <c r="AU938">
        <v>30</v>
      </c>
      <c r="AV938" t="s">
        <v>2825</v>
      </c>
    </row>
    <row r="939" spans="1:48" x14ac:dyDescent="0.3">
      <c r="A939" t="str">
        <f t="shared" si="14"/>
        <v>202452785499</v>
      </c>
      <c r="B939" t="s">
        <v>2813</v>
      </c>
      <c r="C939">
        <v>2024</v>
      </c>
      <c r="D939">
        <v>5</v>
      </c>
      <c r="E939">
        <v>26</v>
      </c>
      <c r="F939">
        <v>20</v>
      </c>
      <c r="G939">
        <v>46</v>
      </c>
      <c r="H939" t="s">
        <v>197</v>
      </c>
      <c r="I939">
        <v>2024</v>
      </c>
      <c r="J939">
        <v>5</v>
      </c>
      <c r="K939">
        <v>27</v>
      </c>
      <c r="L939">
        <v>8</v>
      </c>
      <c r="M939">
        <v>54</v>
      </c>
      <c r="N939">
        <v>99</v>
      </c>
      <c r="O939" t="s">
        <v>50</v>
      </c>
      <c r="Q939" t="s">
        <v>51</v>
      </c>
      <c r="R939" t="s">
        <v>2701</v>
      </c>
      <c r="T939" t="s">
        <v>2702</v>
      </c>
      <c r="U939" t="s">
        <v>2703</v>
      </c>
      <c r="V939" t="s">
        <v>1058</v>
      </c>
      <c r="X939" t="s">
        <v>606</v>
      </c>
      <c r="AD939" t="s">
        <v>57</v>
      </c>
      <c r="AE939" t="s">
        <v>58</v>
      </c>
      <c r="AF939" t="s">
        <v>59</v>
      </c>
      <c r="AL939">
        <v>0.2</v>
      </c>
      <c r="AM939" t="s">
        <v>50</v>
      </c>
      <c r="AN939" t="s">
        <v>60</v>
      </c>
      <c r="AO939" t="s">
        <v>89</v>
      </c>
      <c r="AP939" t="s">
        <v>2826</v>
      </c>
      <c r="AR939" t="s">
        <v>59</v>
      </c>
      <c r="AS939" t="s">
        <v>2827</v>
      </c>
      <c r="AT939">
        <v>9</v>
      </c>
      <c r="AU939">
        <v>33</v>
      </c>
      <c r="AV939" t="s">
        <v>2828</v>
      </c>
    </row>
    <row r="940" spans="1:48" x14ac:dyDescent="0.3">
      <c r="A940" t="str">
        <f t="shared" si="14"/>
        <v>202452785499</v>
      </c>
      <c r="B940" t="s">
        <v>2813</v>
      </c>
      <c r="C940">
        <v>2024</v>
      </c>
      <c r="D940">
        <v>5</v>
      </c>
      <c r="E940">
        <v>26</v>
      </c>
      <c r="F940">
        <v>20</v>
      </c>
      <c r="G940">
        <v>46</v>
      </c>
      <c r="H940" t="s">
        <v>197</v>
      </c>
      <c r="I940">
        <v>2024</v>
      </c>
      <c r="J940">
        <v>5</v>
      </c>
      <c r="K940">
        <v>27</v>
      </c>
      <c r="L940">
        <v>8</v>
      </c>
      <c r="M940">
        <v>54</v>
      </c>
      <c r="N940">
        <v>99</v>
      </c>
      <c r="O940" t="s">
        <v>50</v>
      </c>
      <c r="Q940" t="s">
        <v>51</v>
      </c>
      <c r="R940" t="s">
        <v>1271</v>
      </c>
      <c r="T940" t="s">
        <v>53</v>
      </c>
      <c r="U940" t="s">
        <v>54</v>
      </c>
      <c r="V940" t="s">
        <v>1058</v>
      </c>
      <c r="W940">
        <v>2.9</v>
      </c>
      <c r="X940" t="s">
        <v>816</v>
      </c>
      <c r="AD940" t="s">
        <v>57</v>
      </c>
      <c r="AE940" t="s">
        <v>58</v>
      </c>
      <c r="AF940" t="s">
        <v>59</v>
      </c>
      <c r="AG940">
        <v>7</v>
      </c>
      <c r="AH940">
        <v>0</v>
      </c>
      <c r="AI940">
        <v>0</v>
      </c>
      <c r="AM940" t="s">
        <v>50</v>
      </c>
      <c r="AN940" t="s">
        <v>60</v>
      </c>
      <c r="AO940" t="s">
        <v>89</v>
      </c>
      <c r="AP940" t="s">
        <v>2829</v>
      </c>
      <c r="AR940" t="s">
        <v>59</v>
      </c>
      <c r="AS940" t="s">
        <v>2830</v>
      </c>
      <c r="AT940">
        <v>9</v>
      </c>
      <c r="AU940">
        <v>39</v>
      </c>
      <c r="AV940" t="s">
        <v>2831</v>
      </c>
    </row>
    <row r="941" spans="1:48" x14ac:dyDescent="0.3">
      <c r="A941" t="str">
        <f t="shared" si="14"/>
        <v>202452785499</v>
      </c>
      <c r="B941" t="s">
        <v>2813</v>
      </c>
      <c r="C941">
        <v>2024</v>
      </c>
      <c r="D941">
        <v>5</v>
      </c>
      <c r="E941">
        <v>26</v>
      </c>
      <c r="F941">
        <v>20</v>
      </c>
      <c r="G941">
        <v>46</v>
      </c>
      <c r="H941" t="s">
        <v>197</v>
      </c>
      <c r="I941">
        <v>2024</v>
      </c>
      <c r="J941">
        <v>5</v>
      </c>
      <c r="K941">
        <v>27</v>
      </c>
      <c r="L941">
        <v>8</v>
      </c>
      <c r="M941">
        <v>54</v>
      </c>
      <c r="N941">
        <v>99</v>
      </c>
      <c r="O941" t="s">
        <v>50</v>
      </c>
      <c r="Q941" t="s">
        <v>51</v>
      </c>
      <c r="R941" t="s">
        <v>1271</v>
      </c>
      <c r="T941" t="s">
        <v>53</v>
      </c>
      <c r="U941" t="s">
        <v>54</v>
      </c>
      <c r="V941" t="s">
        <v>1058</v>
      </c>
      <c r="W941">
        <v>2.95</v>
      </c>
      <c r="X941" t="s">
        <v>66</v>
      </c>
      <c r="AD941" t="s">
        <v>57</v>
      </c>
      <c r="AE941" t="s">
        <v>58</v>
      </c>
      <c r="AF941" t="s">
        <v>59</v>
      </c>
      <c r="AG941">
        <v>4</v>
      </c>
      <c r="AM941" t="s">
        <v>50</v>
      </c>
      <c r="AN941" t="s">
        <v>60</v>
      </c>
      <c r="AO941" t="s">
        <v>61</v>
      </c>
      <c r="AP941" t="s">
        <v>2832</v>
      </c>
      <c r="AR941" t="s">
        <v>59</v>
      </c>
      <c r="AS941" t="s">
        <v>2833</v>
      </c>
      <c r="AT941">
        <v>9</v>
      </c>
      <c r="AU941">
        <v>44</v>
      </c>
      <c r="AV941" t="s">
        <v>2834</v>
      </c>
    </row>
    <row r="942" spans="1:48" x14ac:dyDescent="0.3">
      <c r="A942" t="str">
        <f t="shared" si="14"/>
        <v>202452785499</v>
      </c>
      <c r="B942" t="s">
        <v>2813</v>
      </c>
      <c r="C942">
        <v>2024</v>
      </c>
      <c r="D942">
        <v>5</v>
      </c>
      <c r="E942">
        <v>26</v>
      </c>
      <c r="F942">
        <v>20</v>
      </c>
      <c r="G942">
        <v>46</v>
      </c>
      <c r="H942" t="s">
        <v>197</v>
      </c>
      <c r="I942">
        <v>2024</v>
      </c>
      <c r="J942">
        <v>5</v>
      </c>
      <c r="K942">
        <v>27</v>
      </c>
      <c r="L942">
        <v>8</v>
      </c>
      <c r="M942">
        <v>54</v>
      </c>
      <c r="N942">
        <v>99</v>
      </c>
      <c r="O942" t="s">
        <v>50</v>
      </c>
      <c r="Q942" t="s">
        <v>51</v>
      </c>
      <c r="R942" t="s">
        <v>1271</v>
      </c>
      <c r="T942" t="s">
        <v>53</v>
      </c>
      <c r="U942" t="s">
        <v>54</v>
      </c>
      <c r="V942" t="s">
        <v>1058</v>
      </c>
      <c r="W942">
        <v>3.4</v>
      </c>
      <c r="X942" t="s">
        <v>356</v>
      </c>
      <c r="AF942" t="s">
        <v>2507</v>
      </c>
      <c r="AG942">
        <v>16</v>
      </c>
      <c r="AH942">
        <v>0</v>
      </c>
      <c r="AI942">
        <v>0</v>
      </c>
      <c r="AM942" t="s">
        <v>50</v>
      </c>
      <c r="AN942" t="s">
        <v>60</v>
      </c>
      <c r="AO942" t="s">
        <v>123</v>
      </c>
      <c r="AP942" t="s">
        <v>2835</v>
      </c>
      <c r="AR942" t="s">
        <v>59</v>
      </c>
      <c r="AS942" t="s">
        <v>2836</v>
      </c>
      <c r="AT942">
        <v>9</v>
      </c>
      <c r="AU942">
        <v>45</v>
      </c>
      <c r="AV942" t="s">
        <v>2837</v>
      </c>
    </row>
    <row r="943" spans="1:48" x14ac:dyDescent="0.3">
      <c r="A943" t="str">
        <f t="shared" si="14"/>
        <v>202452785499</v>
      </c>
      <c r="B943" t="s">
        <v>2813</v>
      </c>
      <c r="C943">
        <v>2024</v>
      </c>
      <c r="D943">
        <v>5</v>
      </c>
      <c r="E943">
        <v>26</v>
      </c>
      <c r="F943">
        <v>20</v>
      </c>
      <c r="G943">
        <v>46</v>
      </c>
      <c r="H943" t="s">
        <v>197</v>
      </c>
      <c r="I943">
        <v>2024</v>
      </c>
      <c r="J943">
        <v>5</v>
      </c>
      <c r="K943">
        <v>27</v>
      </c>
      <c r="L943">
        <v>8</v>
      </c>
      <c r="M943">
        <v>54</v>
      </c>
      <c r="N943">
        <v>99</v>
      </c>
      <c r="O943" t="s">
        <v>50</v>
      </c>
      <c r="Q943" t="s">
        <v>51</v>
      </c>
      <c r="R943" t="s">
        <v>1271</v>
      </c>
      <c r="T943" t="s">
        <v>53</v>
      </c>
      <c r="U943" t="s">
        <v>54</v>
      </c>
      <c r="V943" t="s">
        <v>1058</v>
      </c>
      <c r="W943">
        <v>3.3</v>
      </c>
      <c r="X943" t="s">
        <v>651</v>
      </c>
      <c r="AD943" t="s">
        <v>57</v>
      </c>
      <c r="AE943" t="s">
        <v>58</v>
      </c>
      <c r="AF943" t="s">
        <v>59</v>
      </c>
      <c r="AG943">
        <v>5</v>
      </c>
      <c r="AH943">
        <v>0</v>
      </c>
      <c r="AI943">
        <v>0</v>
      </c>
      <c r="AM943" t="s">
        <v>50</v>
      </c>
      <c r="AN943" t="s">
        <v>60</v>
      </c>
      <c r="AO943" t="s">
        <v>89</v>
      </c>
      <c r="AP943" t="s">
        <v>2838</v>
      </c>
      <c r="AR943" t="s">
        <v>59</v>
      </c>
      <c r="AS943" t="s">
        <v>2839</v>
      </c>
      <c r="AT943">
        <v>9</v>
      </c>
      <c r="AU943">
        <v>51</v>
      </c>
      <c r="AV943" t="s">
        <v>2840</v>
      </c>
    </row>
    <row r="944" spans="1:48" x14ac:dyDescent="0.3">
      <c r="A944" t="str">
        <f t="shared" si="14"/>
        <v>202452785499</v>
      </c>
      <c r="B944" t="s">
        <v>2813</v>
      </c>
      <c r="C944">
        <v>2024</v>
      </c>
      <c r="D944">
        <v>5</v>
      </c>
      <c r="E944">
        <v>26</v>
      </c>
      <c r="F944">
        <v>20</v>
      </c>
      <c r="G944">
        <v>46</v>
      </c>
      <c r="H944" t="s">
        <v>197</v>
      </c>
      <c r="I944">
        <v>2024</v>
      </c>
      <c r="J944">
        <v>5</v>
      </c>
      <c r="K944">
        <v>27</v>
      </c>
      <c r="L944">
        <v>8</v>
      </c>
      <c r="M944">
        <v>54</v>
      </c>
      <c r="N944">
        <v>99</v>
      </c>
      <c r="O944" t="s">
        <v>50</v>
      </c>
      <c r="Q944" t="s">
        <v>51</v>
      </c>
      <c r="R944" t="s">
        <v>1271</v>
      </c>
      <c r="T944" t="s">
        <v>53</v>
      </c>
      <c r="U944" t="s">
        <v>54</v>
      </c>
      <c r="V944" t="s">
        <v>1058</v>
      </c>
      <c r="W944">
        <v>3.4</v>
      </c>
      <c r="X944" t="s">
        <v>113</v>
      </c>
      <c r="AD944" t="s">
        <v>57</v>
      </c>
      <c r="AE944" t="s">
        <v>58</v>
      </c>
      <c r="AF944" t="s">
        <v>59</v>
      </c>
      <c r="AG944">
        <v>6</v>
      </c>
      <c r="AH944">
        <v>0</v>
      </c>
      <c r="AI944">
        <v>0</v>
      </c>
      <c r="AM944" t="s">
        <v>50</v>
      </c>
      <c r="AN944" t="s">
        <v>60</v>
      </c>
      <c r="AO944" t="s">
        <v>89</v>
      </c>
      <c r="AP944" t="s">
        <v>2841</v>
      </c>
      <c r="AR944" t="s">
        <v>59</v>
      </c>
      <c r="AS944" t="s">
        <v>2842</v>
      </c>
      <c r="AT944">
        <v>9</v>
      </c>
      <c r="AU944">
        <v>55</v>
      </c>
      <c r="AV944" t="s">
        <v>2843</v>
      </c>
    </row>
    <row r="945" spans="1:48" x14ac:dyDescent="0.3">
      <c r="A945" t="str">
        <f t="shared" si="14"/>
        <v>202452785499</v>
      </c>
      <c r="B945" t="s">
        <v>2813</v>
      </c>
      <c r="C945">
        <v>2024</v>
      </c>
      <c r="D945">
        <v>5</v>
      </c>
      <c r="E945">
        <v>26</v>
      </c>
      <c r="F945">
        <v>20</v>
      </c>
      <c r="G945">
        <v>46</v>
      </c>
      <c r="H945" t="s">
        <v>197</v>
      </c>
      <c r="I945">
        <v>2024</v>
      </c>
      <c r="J945">
        <v>5</v>
      </c>
      <c r="K945">
        <v>27</v>
      </c>
      <c r="L945">
        <v>8</v>
      </c>
      <c r="M945">
        <v>54</v>
      </c>
      <c r="N945">
        <v>99</v>
      </c>
      <c r="O945" t="s">
        <v>50</v>
      </c>
      <c r="Q945" t="s">
        <v>51</v>
      </c>
      <c r="R945" t="s">
        <v>1271</v>
      </c>
      <c r="T945" t="s">
        <v>53</v>
      </c>
      <c r="U945" t="s">
        <v>54</v>
      </c>
      <c r="V945" t="s">
        <v>1058</v>
      </c>
      <c r="W945">
        <v>3.9</v>
      </c>
      <c r="X945" t="s">
        <v>171</v>
      </c>
      <c r="AD945" t="s">
        <v>57</v>
      </c>
      <c r="AE945" t="s">
        <v>58</v>
      </c>
      <c r="AF945" t="s">
        <v>59</v>
      </c>
      <c r="AG945">
        <v>6</v>
      </c>
      <c r="AH945">
        <v>0</v>
      </c>
      <c r="AI945">
        <v>0</v>
      </c>
      <c r="AM945" t="s">
        <v>50</v>
      </c>
      <c r="AN945" t="s">
        <v>60</v>
      </c>
      <c r="AO945" t="s">
        <v>89</v>
      </c>
      <c r="AP945" t="s">
        <v>2844</v>
      </c>
      <c r="AR945" t="s">
        <v>59</v>
      </c>
      <c r="AS945" t="s">
        <v>2845</v>
      </c>
      <c r="AT945">
        <v>9</v>
      </c>
      <c r="AU945">
        <v>59</v>
      </c>
      <c r="AV945" t="s">
        <v>2846</v>
      </c>
    </row>
    <row r="946" spans="1:48" x14ac:dyDescent="0.3">
      <c r="A946" t="str">
        <f t="shared" si="14"/>
        <v>202452785499</v>
      </c>
      <c r="B946" t="s">
        <v>2813</v>
      </c>
      <c r="C946">
        <v>2024</v>
      </c>
      <c r="D946">
        <v>5</v>
      </c>
      <c r="E946">
        <v>26</v>
      </c>
      <c r="F946">
        <v>20</v>
      </c>
      <c r="G946">
        <v>46</v>
      </c>
      <c r="H946" t="s">
        <v>197</v>
      </c>
      <c r="I946">
        <v>2024</v>
      </c>
      <c r="J946">
        <v>5</v>
      </c>
      <c r="K946">
        <v>27</v>
      </c>
      <c r="L946">
        <v>8</v>
      </c>
      <c r="M946">
        <v>54</v>
      </c>
      <c r="N946">
        <v>99</v>
      </c>
      <c r="O946" t="s">
        <v>50</v>
      </c>
      <c r="Q946" t="s">
        <v>51</v>
      </c>
      <c r="R946" t="s">
        <v>1271</v>
      </c>
      <c r="T946" t="s">
        <v>53</v>
      </c>
      <c r="U946" t="s">
        <v>54</v>
      </c>
      <c r="V946" t="s">
        <v>1058</v>
      </c>
      <c r="W946">
        <v>3.75</v>
      </c>
      <c r="X946" t="s">
        <v>179</v>
      </c>
      <c r="AD946" t="s">
        <v>57</v>
      </c>
      <c r="AE946" t="s">
        <v>58</v>
      </c>
      <c r="AF946" t="s">
        <v>333</v>
      </c>
      <c r="AG946">
        <v>58</v>
      </c>
      <c r="AH946">
        <v>0</v>
      </c>
      <c r="AI946">
        <v>1</v>
      </c>
      <c r="AM946" t="s">
        <v>50</v>
      </c>
      <c r="AN946" t="s">
        <v>60</v>
      </c>
      <c r="AO946" t="s">
        <v>123</v>
      </c>
      <c r="AP946" t="s">
        <v>2847</v>
      </c>
      <c r="AR946" t="s">
        <v>336</v>
      </c>
      <c r="AS946" t="s">
        <v>2848</v>
      </c>
      <c r="AT946">
        <v>10</v>
      </c>
      <c r="AU946">
        <v>4</v>
      </c>
      <c r="AV946" t="s">
        <v>2849</v>
      </c>
    </row>
    <row r="947" spans="1:48" x14ac:dyDescent="0.3">
      <c r="A947" t="str">
        <f t="shared" si="14"/>
        <v>202452785499</v>
      </c>
      <c r="B947" t="s">
        <v>2813</v>
      </c>
      <c r="C947">
        <v>2024</v>
      </c>
      <c r="D947">
        <v>5</v>
      </c>
      <c r="E947">
        <v>26</v>
      </c>
      <c r="F947">
        <v>20</v>
      </c>
      <c r="G947">
        <v>46</v>
      </c>
      <c r="H947" t="s">
        <v>197</v>
      </c>
      <c r="I947">
        <v>2024</v>
      </c>
      <c r="J947">
        <v>5</v>
      </c>
      <c r="K947">
        <v>27</v>
      </c>
      <c r="L947">
        <v>8</v>
      </c>
      <c r="M947">
        <v>54</v>
      </c>
      <c r="N947">
        <v>99</v>
      </c>
      <c r="O947" t="s">
        <v>50</v>
      </c>
      <c r="Q947" t="s">
        <v>51</v>
      </c>
      <c r="R947" t="s">
        <v>1271</v>
      </c>
      <c r="T947" t="s">
        <v>53</v>
      </c>
      <c r="U947" t="s">
        <v>54</v>
      </c>
      <c r="V947" t="s">
        <v>1058</v>
      </c>
      <c r="W947">
        <v>4.05</v>
      </c>
      <c r="X947" t="s">
        <v>127</v>
      </c>
      <c r="AD947" t="s">
        <v>57</v>
      </c>
      <c r="AE947" t="s">
        <v>656</v>
      </c>
      <c r="AF947" t="s">
        <v>122</v>
      </c>
      <c r="AG947">
        <v>65</v>
      </c>
      <c r="AH947">
        <v>0</v>
      </c>
      <c r="AI947">
        <v>0</v>
      </c>
      <c r="AM947" t="s">
        <v>50</v>
      </c>
      <c r="AN947" t="s">
        <v>60</v>
      </c>
      <c r="AO947" t="s">
        <v>123</v>
      </c>
      <c r="AP947" t="s">
        <v>2850</v>
      </c>
      <c r="AR947" t="s">
        <v>59</v>
      </c>
      <c r="AS947" t="s">
        <v>2851</v>
      </c>
      <c r="AT947">
        <v>10</v>
      </c>
      <c r="AU947">
        <v>10</v>
      </c>
      <c r="AV947" t="s">
        <v>2852</v>
      </c>
    </row>
    <row r="948" spans="1:48" x14ac:dyDescent="0.3">
      <c r="A948" t="str">
        <f t="shared" si="14"/>
        <v>202452785499</v>
      </c>
      <c r="B948" t="s">
        <v>2813</v>
      </c>
      <c r="C948">
        <v>2024</v>
      </c>
      <c r="D948">
        <v>5</v>
      </c>
      <c r="E948">
        <v>26</v>
      </c>
      <c r="F948">
        <v>20</v>
      </c>
      <c r="G948">
        <v>46</v>
      </c>
      <c r="H948" t="s">
        <v>197</v>
      </c>
      <c r="I948">
        <v>2024</v>
      </c>
      <c r="J948">
        <v>5</v>
      </c>
      <c r="K948">
        <v>27</v>
      </c>
      <c r="L948">
        <v>8</v>
      </c>
      <c r="M948">
        <v>54</v>
      </c>
      <c r="N948">
        <v>99</v>
      </c>
      <c r="O948" t="s">
        <v>50</v>
      </c>
      <c r="Q948" t="s">
        <v>51</v>
      </c>
      <c r="R948" t="s">
        <v>1271</v>
      </c>
      <c r="T948" t="s">
        <v>53</v>
      </c>
      <c r="U948" t="s">
        <v>54</v>
      </c>
      <c r="V948" t="s">
        <v>1058</v>
      </c>
      <c r="W948">
        <v>4.16</v>
      </c>
      <c r="X948" t="s">
        <v>1445</v>
      </c>
      <c r="AD948" t="s">
        <v>57</v>
      </c>
      <c r="AE948" t="s">
        <v>58</v>
      </c>
      <c r="AF948" t="s">
        <v>59</v>
      </c>
      <c r="AG948">
        <v>10</v>
      </c>
      <c r="AH948">
        <v>0</v>
      </c>
      <c r="AI948">
        <v>0</v>
      </c>
      <c r="AM948" t="s">
        <v>50</v>
      </c>
      <c r="AN948" t="s">
        <v>60</v>
      </c>
      <c r="AO948" t="s">
        <v>89</v>
      </c>
      <c r="AP948" t="s">
        <v>2853</v>
      </c>
      <c r="AR948" t="s">
        <v>59</v>
      </c>
      <c r="AS948" t="s">
        <v>2854</v>
      </c>
      <c r="AT948">
        <v>10</v>
      </c>
      <c r="AU948">
        <v>14</v>
      </c>
      <c r="AV948" t="s">
        <v>2855</v>
      </c>
    </row>
    <row r="949" spans="1:48" x14ac:dyDescent="0.3">
      <c r="A949" t="str">
        <f t="shared" si="14"/>
        <v>202452785499</v>
      </c>
      <c r="B949" t="s">
        <v>2813</v>
      </c>
      <c r="C949">
        <v>2024</v>
      </c>
      <c r="D949">
        <v>5</v>
      </c>
      <c r="E949">
        <v>26</v>
      </c>
      <c r="F949">
        <v>20</v>
      </c>
      <c r="G949">
        <v>46</v>
      </c>
      <c r="H949" t="s">
        <v>197</v>
      </c>
      <c r="I949">
        <v>2024</v>
      </c>
      <c r="J949">
        <v>5</v>
      </c>
      <c r="K949">
        <v>27</v>
      </c>
      <c r="L949">
        <v>8</v>
      </c>
      <c r="M949">
        <v>54</v>
      </c>
      <c r="N949">
        <v>99</v>
      </c>
      <c r="O949" t="s">
        <v>50</v>
      </c>
      <c r="Q949" t="s">
        <v>51</v>
      </c>
      <c r="R949" t="s">
        <v>1162</v>
      </c>
      <c r="T949" t="s">
        <v>65</v>
      </c>
      <c r="U949" t="s">
        <v>54</v>
      </c>
      <c r="V949" t="s">
        <v>1058</v>
      </c>
      <c r="W949">
        <v>4.3600000000000003</v>
      </c>
      <c r="X949" t="s">
        <v>356</v>
      </c>
      <c r="AD949" t="s">
        <v>57</v>
      </c>
      <c r="AE949" t="s">
        <v>537</v>
      </c>
      <c r="AF949" t="s">
        <v>538</v>
      </c>
      <c r="AG949">
        <v>6</v>
      </c>
      <c r="AH949">
        <v>0</v>
      </c>
      <c r="AI949">
        <v>1</v>
      </c>
      <c r="AM949" t="s">
        <v>50</v>
      </c>
      <c r="AN949" t="s">
        <v>60</v>
      </c>
      <c r="AO949" t="s">
        <v>123</v>
      </c>
      <c r="AP949" t="s">
        <v>2856</v>
      </c>
      <c r="AR949" t="s">
        <v>336</v>
      </c>
      <c r="AS949" t="s">
        <v>2857</v>
      </c>
      <c r="AT949">
        <v>10</v>
      </c>
      <c r="AU949">
        <v>23</v>
      </c>
      <c r="AV949" t="s">
        <v>2858</v>
      </c>
    </row>
    <row r="950" spans="1:48" x14ac:dyDescent="0.3">
      <c r="A950" t="str">
        <f t="shared" si="14"/>
        <v>202452785499</v>
      </c>
      <c r="B950" t="s">
        <v>2813</v>
      </c>
      <c r="C950">
        <v>2024</v>
      </c>
      <c r="D950">
        <v>5</v>
      </c>
      <c r="E950">
        <v>26</v>
      </c>
      <c r="F950">
        <v>20</v>
      </c>
      <c r="G950">
        <v>46</v>
      </c>
      <c r="H950" t="s">
        <v>197</v>
      </c>
      <c r="I950">
        <v>2024</v>
      </c>
      <c r="J950">
        <v>5</v>
      </c>
      <c r="K950">
        <v>27</v>
      </c>
      <c r="L950">
        <v>8</v>
      </c>
      <c r="M950">
        <v>54</v>
      </c>
      <c r="N950">
        <v>99</v>
      </c>
      <c r="O950" t="s">
        <v>50</v>
      </c>
      <c r="Q950" t="s">
        <v>51</v>
      </c>
      <c r="R950" t="s">
        <v>1271</v>
      </c>
      <c r="T950" t="s">
        <v>53</v>
      </c>
      <c r="U950" t="s">
        <v>54</v>
      </c>
      <c r="V950" t="s">
        <v>1058</v>
      </c>
      <c r="W950">
        <v>4.76</v>
      </c>
      <c r="X950" t="s">
        <v>343</v>
      </c>
      <c r="AD950" t="s">
        <v>57</v>
      </c>
      <c r="AE950" t="s">
        <v>58</v>
      </c>
      <c r="AF950" t="s">
        <v>59</v>
      </c>
      <c r="AG950">
        <v>7</v>
      </c>
      <c r="AH950">
        <v>0</v>
      </c>
      <c r="AI950">
        <v>0</v>
      </c>
      <c r="AM950" t="s">
        <v>50</v>
      </c>
      <c r="AN950" t="s">
        <v>60</v>
      </c>
      <c r="AO950" t="s">
        <v>89</v>
      </c>
      <c r="AP950" t="s">
        <v>2859</v>
      </c>
      <c r="AR950" t="s">
        <v>59</v>
      </c>
      <c r="AS950" t="s">
        <v>2860</v>
      </c>
      <c r="AT950">
        <v>10</v>
      </c>
      <c r="AU950">
        <v>28</v>
      </c>
      <c r="AV950" t="s">
        <v>2861</v>
      </c>
    </row>
    <row r="951" spans="1:48" x14ac:dyDescent="0.3">
      <c r="A951" t="str">
        <f t="shared" si="14"/>
        <v>202452785499</v>
      </c>
      <c r="B951" t="s">
        <v>2813</v>
      </c>
      <c r="C951">
        <v>2024</v>
      </c>
      <c r="D951">
        <v>5</v>
      </c>
      <c r="E951">
        <v>26</v>
      </c>
      <c r="F951">
        <v>20</v>
      </c>
      <c r="G951">
        <v>46</v>
      </c>
      <c r="H951" t="s">
        <v>197</v>
      </c>
      <c r="I951">
        <v>2024</v>
      </c>
      <c r="J951">
        <v>5</v>
      </c>
      <c r="K951">
        <v>27</v>
      </c>
      <c r="L951">
        <v>8</v>
      </c>
      <c r="M951">
        <v>54</v>
      </c>
      <c r="N951">
        <v>99</v>
      </c>
      <c r="O951" t="s">
        <v>50</v>
      </c>
      <c r="Q951" t="s">
        <v>51</v>
      </c>
      <c r="R951" t="s">
        <v>1271</v>
      </c>
      <c r="T951" t="s">
        <v>53</v>
      </c>
      <c r="U951" t="s">
        <v>54</v>
      </c>
      <c r="V951" t="s">
        <v>1058</v>
      </c>
      <c r="W951">
        <v>5.2</v>
      </c>
      <c r="X951" t="s">
        <v>436</v>
      </c>
      <c r="AD951" t="s">
        <v>57</v>
      </c>
      <c r="AE951" t="s">
        <v>58</v>
      </c>
      <c r="AF951" t="s">
        <v>59</v>
      </c>
      <c r="AG951">
        <v>5</v>
      </c>
      <c r="AH951">
        <v>0</v>
      </c>
      <c r="AI951">
        <v>0</v>
      </c>
      <c r="AM951" t="s">
        <v>50</v>
      </c>
      <c r="AN951" t="s">
        <v>60</v>
      </c>
      <c r="AO951" t="s">
        <v>61</v>
      </c>
      <c r="AP951" t="s">
        <v>2862</v>
      </c>
      <c r="AR951" t="s">
        <v>59</v>
      </c>
      <c r="AS951" t="s">
        <v>2863</v>
      </c>
      <c r="AT951">
        <v>10</v>
      </c>
      <c r="AU951">
        <v>32</v>
      </c>
      <c r="AV951" t="s">
        <v>2864</v>
      </c>
    </row>
    <row r="952" spans="1:48" x14ac:dyDescent="0.3">
      <c r="A952" t="str">
        <f t="shared" si="14"/>
        <v>202452785499</v>
      </c>
      <c r="B952" t="s">
        <v>2813</v>
      </c>
      <c r="C952">
        <v>2024</v>
      </c>
      <c r="D952">
        <v>5</v>
      </c>
      <c r="E952">
        <v>26</v>
      </c>
      <c r="F952">
        <v>20</v>
      </c>
      <c r="G952">
        <v>46</v>
      </c>
      <c r="H952" t="s">
        <v>197</v>
      </c>
      <c r="I952">
        <v>2024</v>
      </c>
      <c r="J952">
        <v>5</v>
      </c>
      <c r="K952">
        <v>27</v>
      </c>
      <c r="L952">
        <v>8</v>
      </c>
      <c r="M952">
        <v>54</v>
      </c>
      <c r="N952">
        <v>99</v>
      </c>
      <c r="O952" t="s">
        <v>50</v>
      </c>
      <c r="Q952" t="s">
        <v>51</v>
      </c>
      <c r="R952" t="s">
        <v>1271</v>
      </c>
      <c r="T952" t="s">
        <v>53</v>
      </c>
      <c r="U952" t="s">
        <v>54</v>
      </c>
      <c r="V952" t="s">
        <v>1058</v>
      </c>
      <c r="W952">
        <v>5.2</v>
      </c>
      <c r="X952" t="s">
        <v>436</v>
      </c>
      <c r="AD952" t="s">
        <v>57</v>
      </c>
      <c r="AE952" t="s">
        <v>58</v>
      </c>
      <c r="AF952" t="s">
        <v>59</v>
      </c>
      <c r="AG952">
        <v>2</v>
      </c>
      <c r="AH952">
        <v>0</v>
      </c>
      <c r="AI952">
        <v>0</v>
      </c>
      <c r="AM952" t="s">
        <v>50</v>
      </c>
      <c r="AN952" t="s">
        <v>60</v>
      </c>
      <c r="AO952" t="s">
        <v>61</v>
      </c>
      <c r="AP952" t="s">
        <v>2862</v>
      </c>
      <c r="AR952" t="s">
        <v>59</v>
      </c>
      <c r="AS952" t="s">
        <v>2865</v>
      </c>
      <c r="AT952">
        <v>10</v>
      </c>
      <c r="AU952">
        <v>38</v>
      </c>
      <c r="AV952" t="s">
        <v>2866</v>
      </c>
    </row>
    <row r="953" spans="1:48" x14ac:dyDescent="0.3">
      <c r="A953" t="str">
        <f t="shared" si="14"/>
        <v>202452785499</v>
      </c>
      <c r="B953" t="s">
        <v>2813</v>
      </c>
      <c r="C953">
        <v>2024</v>
      </c>
      <c r="D953">
        <v>5</v>
      </c>
      <c r="E953">
        <v>26</v>
      </c>
      <c r="F953">
        <v>20</v>
      </c>
      <c r="G953">
        <v>46</v>
      </c>
      <c r="H953" t="s">
        <v>197</v>
      </c>
      <c r="I953">
        <v>2024</v>
      </c>
      <c r="J953">
        <v>5</v>
      </c>
      <c r="K953">
        <v>27</v>
      </c>
      <c r="L953">
        <v>8</v>
      </c>
      <c r="M953">
        <v>54</v>
      </c>
      <c r="N953">
        <v>99</v>
      </c>
      <c r="O953" t="s">
        <v>50</v>
      </c>
      <c r="Q953" t="s">
        <v>51</v>
      </c>
      <c r="R953" t="s">
        <v>1271</v>
      </c>
      <c r="T953" t="s">
        <v>53</v>
      </c>
      <c r="U953" t="s">
        <v>54</v>
      </c>
      <c r="V953" t="s">
        <v>1058</v>
      </c>
      <c r="W953">
        <v>5.5</v>
      </c>
      <c r="X953" t="s">
        <v>447</v>
      </c>
      <c r="AD953" t="s">
        <v>57</v>
      </c>
      <c r="AE953" t="s">
        <v>58</v>
      </c>
      <c r="AF953" t="s">
        <v>2507</v>
      </c>
      <c r="AG953">
        <v>33</v>
      </c>
      <c r="AH953">
        <v>0</v>
      </c>
      <c r="AI953">
        <v>0</v>
      </c>
      <c r="AM953" t="s">
        <v>50</v>
      </c>
      <c r="AN953" t="s">
        <v>60</v>
      </c>
      <c r="AO953" t="s">
        <v>123</v>
      </c>
      <c r="AP953" t="s">
        <v>2867</v>
      </c>
      <c r="AR953" t="s">
        <v>59</v>
      </c>
      <c r="AS953" t="s">
        <v>2868</v>
      </c>
      <c r="AT953">
        <v>10</v>
      </c>
      <c r="AU953">
        <v>45</v>
      </c>
      <c r="AV953" t="s">
        <v>2869</v>
      </c>
    </row>
    <row r="954" spans="1:48" x14ac:dyDescent="0.3">
      <c r="A954" t="str">
        <f t="shared" si="14"/>
        <v>202452785499</v>
      </c>
      <c r="B954" t="s">
        <v>2813</v>
      </c>
      <c r="C954">
        <v>2024</v>
      </c>
      <c r="D954">
        <v>5</v>
      </c>
      <c r="E954">
        <v>26</v>
      </c>
      <c r="F954">
        <v>20</v>
      </c>
      <c r="G954">
        <v>46</v>
      </c>
      <c r="H954" t="s">
        <v>197</v>
      </c>
      <c r="I954">
        <v>2024</v>
      </c>
      <c r="J954">
        <v>5</v>
      </c>
      <c r="K954">
        <v>27</v>
      </c>
      <c r="L954">
        <v>8</v>
      </c>
      <c r="M954">
        <v>54</v>
      </c>
      <c r="N954">
        <v>99</v>
      </c>
      <c r="O954" t="s">
        <v>50</v>
      </c>
      <c r="Q954" t="s">
        <v>51</v>
      </c>
      <c r="R954" t="s">
        <v>1271</v>
      </c>
      <c r="T954" t="s">
        <v>53</v>
      </c>
      <c r="U954" t="s">
        <v>54</v>
      </c>
      <c r="V954" t="s">
        <v>1058</v>
      </c>
      <c r="W954">
        <v>5.9</v>
      </c>
      <c r="X954" t="s">
        <v>845</v>
      </c>
      <c r="AD954" t="s">
        <v>57</v>
      </c>
      <c r="AE954" t="s">
        <v>58</v>
      </c>
      <c r="AF954" t="s">
        <v>59</v>
      </c>
      <c r="AG954">
        <v>6</v>
      </c>
      <c r="AH954">
        <v>0</v>
      </c>
      <c r="AI954">
        <v>0</v>
      </c>
      <c r="AM954" t="s">
        <v>50</v>
      </c>
      <c r="AN954" t="s">
        <v>60</v>
      </c>
      <c r="AO954" t="s">
        <v>61</v>
      </c>
      <c r="AP954" t="s">
        <v>2870</v>
      </c>
      <c r="AR954" t="s">
        <v>59</v>
      </c>
      <c r="AS954" t="s">
        <v>2871</v>
      </c>
      <c r="AT954">
        <v>10</v>
      </c>
      <c r="AU954">
        <v>48</v>
      </c>
      <c r="AV954" t="s">
        <v>2872</v>
      </c>
    </row>
    <row r="955" spans="1:48" x14ac:dyDescent="0.3">
      <c r="A955" t="str">
        <f t="shared" si="14"/>
        <v>202452785499</v>
      </c>
      <c r="B955" t="s">
        <v>2813</v>
      </c>
      <c r="C955">
        <v>2024</v>
      </c>
      <c r="D955">
        <v>5</v>
      </c>
      <c r="E955">
        <v>26</v>
      </c>
      <c r="F955">
        <v>20</v>
      </c>
      <c r="G955">
        <v>46</v>
      </c>
      <c r="H955" t="s">
        <v>197</v>
      </c>
      <c r="I955">
        <v>2024</v>
      </c>
      <c r="J955">
        <v>5</v>
      </c>
      <c r="K955">
        <v>27</v>
      </c>
      <c r="L955">
        <v>8</v>
      </c>
      <c r="M955">
        <v>54</v>
      </c>
      <c r="N955">
        <v>99</v>
      </c>
      <c r="O955" t="s">
        <v>50</v>
      </c>
      <c r="Q955" t="s">
        <v>51</v>
      </c>
      <c r="R955" t="s">
        <v>1271</v>
      </c>
      <c r="T955" t="s">
        <v>53</v>
      </c>
      <c r="U955" t="s">
        <v>54</v>
      </c>
      <c r="V955" t="s">
        <v>1058</v>
      </c>
      <c r="W955">
        <v>5.95</v>
      </c>
      <c r="X955" t="s">
        <v>79</v>
      </c>
      <c r="AD955" t="s">
        <v>57</v>
      </c>
      <c r="AE955" t="s">
        <v>58</v>
      </c>
      <c r="AF955" t="s">
        <v>59</v>
      </c>
      <c r="AG955">
        <v>8</v>
      </c>
      <c r="AH955">
        <v>0</v>
      </c>
      <c r="AI955">
        <v>0</v>
      </c>
      <c r="AM955" t="s">
        <v>50</v>
      </c>
      <c r="AN955" t="s">
        <v>60</v>
      </c>
      <c r="AO955" t="s">
        <v>61</v>
      </c>
      <c r="AP955" t="s">
        <v>2870</v>
      </c>
      <c r="AR955" t="s">
        <v>59</v>
      </c>
      <c r="AS955" t="s">
        <v>2873</v>
      </c>
      <c r="AT955">
        <v>10</v>
      </c>
      <c r="AU955">
        <v>58</v>
      </c>
      <c r="AV955" t="s">
        <v>2874</v>
      </c>
    </row>
    <row r="956" spans="1:48" x14ac:dyDescent="0.3">
      <c r="A956" t="str">
        <f t="shared" si="14"/>
        <v>202452785499</v>
      </c>
      <c r="B956" t="s">
        <v>2813</v>
      </c>
      <c r="C956">
        <v>2024</v>
      </c>
      <c r="D956">
        <v>5</v>
      </c>
      <c r="E956">
        <v>26</v>
      </c>
      <c r="F956">
        <v>20</v>
      </c>
      <c r="G956">
        <v>46</v>
      </c>
      <c r="H956" t="s">
        <v>197</v>
      </c>
      <c r="I956">
        <v>2024</v>
      </c>
      <c r="J956">
        <v>5</v>
      </c>
      <c r="K956">
        <v>27</v>
      </c>
      <c r="L956">
        <v>8</v>
      </c>
      <c r="M956">
        <v>54</v>
      </c>
      <c r="N956">
        <v>99</v>
      </c>
      <c r="O956" t="s">
        <v>50</v>
      </c>
      <c r="Q956" t="s">
        <v>51</v>
      </c>
      <c r="R956" t="s">
        <v>1271</v>
      </c>
      <c r="T956" t="s">
        <v>53</v>
      </c>
      <c r="U956" t="s">
        <v>54</v>
      </c>
      <c r="V956" t="s">
        <v>1058</v>
      </c>
      <c r="W956">
        <v>5.9</v>
      </c>
      <c r="X956" t="s">
        <v>171</v>
      </c>
      <c r="AD956" t="s">
        <v>57</v>
      </c>
      <c r="AE956" t="s">
        <v>58</v>
      </c>
      <c r="AF956" t="s">
        <v>59</v>
      </c>
      <c r="AG956">
        <v>8</v>
      </c>
      <c r="AH956">
        <v>0</v>
      </c>
      <c r="AI956">
        <v>0</v>
      </c>
      <c r="AM956" t="s">
        <v>50</v>
      </c>
      <c r="AN956" t="s">
        <v>60</v>
      </c>
      <c r="AO956" t="s">
        <v>89</v>
      </c>
      <c r="AP956" t="s">
        <v>2870</v>
      </c>
      <c r="AR956" t="s">
        <v>59</v>
      </c>
      <c r="AS956" t="s">
        <v>2875</v>
      </c>
      <c r="AT956">
        <v>10</v>
      </c>
      <c r="AU956">
        <v>59</v>
      </c>
      <c r="AV956" t="s">
        <v>2876</v>
      </c>
    </row>
    <row r="957" spans="1:48" x14ac:dyDescent="0.3">
      <c r="A957" t="str">
        <f t="shared" si="14"/>
        <v>202452785499</v>
      </c>
      <c r="B957" t="s">
        <v>2813</v>
      </c>
      <c r="C957">
        <v>2024</v>
      </c>
      <c r="D957">
        <v>5</v>
      </c>
      <c r="E957">
        <v>26</v>
      </c>
      <c r="F957">
        <v>20</v>
      </c>
      <c r="G957">
        <v>46</v>
      </c>
      <c r="H957" t="s">
        <v>197</v>
      </c>
      <c r="I957">
        <v>2024</v>
      </c>
      <c r="J957">
        <v>5</v>
      </c>
      <c r="K957">
        <v>27</v>
      </c>
      <c r="L957">
        <v>8</v>
      </c>
      <c r="M957">
        <v>54</v>
      </c>
      <c r="N957">
        <v>99</v>
      </c>
      <c r="O957" t="s">
        <v>50</v>
      </c>
      <c r="Q957" t="s">
        <v>51</v>
      </c>
      <c r="R957" t="s">
        <v>1271</v>
      </c>
      <c r="T957" t="s">
        <v>53</v>
      </c>
      <c r="U957" t="s">
        <v>54</v>
      </c>
      <c r="V957" t="s">
        <v>1058</v>
      </c>
      <c r="W957">
        <v>5.9</v>
      </c>
      <c r="X957" t="s">
        <v>171</v>
      </c>
      <c r="AD957" t="s">
        <v>57</v>
      </c>
      <c r="AE957" t="s">
        <v>58</v>
      </c>
      <c r="AF957" t="s">
        <v>59</v>
      </c>
      <c r="AG957">
        <v>7</v>
      </c>
      <c r="AH957">
        <v>0</v>
      </c>
      <c r="AI957">
        <v>0</v>
      </c>
      <c r="AM957" t="s">
        <v>50</v>
      </c>
      <c r="AN957" t="s">
        <v>60</v>
      </c>
      <c r="AO957" t="s">
        <v>89</v>
      </c>
      <c r="AP957" t="s">
        <v>2870</v>
      </c>
      <c r="AR957" t="s">
        <v>59</v>
      </c>
      <c r="AS957" t="s">
        <v>2877</v>
      </c>
      <c r="AT957">
        <v>11</v>
      </c>
      <c r="AU957">
        <v>0</v>
      </c>
      <c r="AV957" t="s">
        <v>2878</v>
      </c>
    </row>
    <row r="958" spans="1:48" x14ac:dyDescent="0.3">
      <c r="A958" t="str">
        <f t="shared" si="14"/>
        <v>202452785499</v>
      </c>
      <c r="B958" t="s">
        <v>2813</v>
      </c>
      <c r="C958">
        <v>2024</v>
      </c>
      <c r="D958">
        <v>5</v>
      </c>
      <c r="E958">
        <v>26</v>
      </c>
      <c r="F958">
        <v>20</v>
      </c>
      <c r="G958">
        <v>46</v>
      </c>
      <c r="H958" t="s">
        <v>197</v>
      </c>
      <c r="I958">
        <v>2024</v>
      </c>
      <c r="J958">
        <v>5</v>
      </c>
      <c r="K958">
        <v>27</v>
      </c>
      <c r="L958">
        <v>8</v>
      </c>
      <c r="M958">
        <v>54</v>
      </c>
      <c r="N958">
        <v>99</v>
      </c>
      <c r="O958" t="s">
        <v>50</v>
      </c>
      <c r="Q958" t="s">
        <v>51</v>
      </c>
      <c r="R958" t="s">
        <v>1271</v>
      </c>
      <c r="T958" t="s">
        <v>53</v>
      </c>
      <c r="U958" t="s">
        <v>54</v>
      </c>
      <c r="V958" t="s">
        <v>1058</v>
      </c>
      <c r="W958">
        <v>5.9</v>
      </c>
      <c r="X958" t="s">
        <v>703</v>
      </c>
      <c r="AD958" t="s">
        <v>57</v>
      </c>
      <c r="AE958" t="s">
        <v>58</v>
      </c>
      <c r="AF958" t="s">
        <v>59</v>
      </c>
      <c r="AG958">
        <v>6</v>
      </c>
      <c r="AH958">
        <v>0</v>
      </c>
      <c r="AI958">
        <v>0</v>
      </c>
      <c r="AM958" t="s">
        <v>50</v>
      </c>
      <c r="AN958" t="s">
        <v>60</v>
      </c>
      <c r="AO958" t="s">
        <v>89</v>
      </c>
      <c r="AP958" t="s">
        <v>2870</v>
      </c>
      <c r="AR958" t="s">
        <v>59</v>
      </c>
      <c r="AS958" t="s">
        <v>2879</v>
      </c>
      <c r="AT958">
        <v>11</v>
      </c>
      <c r="AU958">
        <v>1</v>
      </c>
      <c r="AV958" t="s">
        <v>2880</v>
      </c>
    </row>
    <row r="959" spans="1:48" x14ac:dyDescent="0.3">
      <c r="A959" t="str">
        <f t="shared" si="14"/>
        <v>202452785499</v>
      </c>
      <c r="B959" t="s">
        <v>2813</v>
      </c>
      <c r="C959">
        <v>2024</v>
      </c>
      <c r="D959">
        <v>5</v>
      </c>
      <c r="E959">
        <v>26</v>
      </c>
      <c r="F959">
        <v>20</v>
      </c>
      <c r="G959">
        <v>46</v>
      </c>
      <c r="H959" t="s">
        <v>197</v>
      </c>
      <c r="I959">
        <v>2024</v>
      </c>
      <c r="J959">
        <v>5</v>
      </c>
      <c r="K959">
        <v>27</v>
      </c>
      <c r="L959">
        <v>8</v>
      </c>
      <c r="M959">
        <v>54</v>
      </c>
      <c r="N959">
        <v>99</v>
      </c>
      <c r="O959" t="s">
        <v>142</v>
      </c>
      <c r="Q959" t="s">
        <v>176</v>
      </c>
      <c r="R959" t="s">
        <v>1711</v>
      </c>
      <c r="T959" t="s">
        <v>586</v>
      </c>
      <c r="U959" t="s">
        <v>178</v>
      </c>
      <c r="V959" t="s">
        <v>1058</v>
      </c>
      <c r="W959">
        <v>6.5</v>
      </c>
      <c r="X959" t="s">
        <v>1929</v>
      </c>
      <c r="AD959" t="s">
        <v>57</v>
      </c>
      <c r="AE959" t="s">
        <v>58</v>
      </c>
      <c r="AF959" t="s">
        <v>59</v>
      </c>
      <c r="AG959">
        <v>2</v>
      </c>
      <c r="AM959" t="s">
        <v>50</v>
      </c>
      <c r="AN959" t="s">
        <v>60</v>
      </c>
      <c r="AO959" t="s">
        <v>89</v>
      </c>
      <c r="AP959" t="s">
        <v>2881</v>
      </c>
      <c r="AR959" t="s">
        <v>59</v>
      </c>
      <c r="AS959" t="s">
        <v>2882</v>
      </c>
      <c r="AT959">
        <v>11</v>
      </c>
      <c r="AU959">
        <v>2</v>
      </c>
      <c r="AV959" t="s">
        <v>2883</v>
      </c>
    </row>
    <row r="960" spans="1:48" x14ac:dyDescent="0.3">
      <c r="A960" t="str">
        <f t="shared" si="14"/>
        <v>202452785499</v>
      </c>
      <c r="B960" t="s">
        <v>2813</v>
      </c>
      <c r="C960">
        <v>2024</v>
      </c>
      <c r="D960">
        <v>5</v>
      </c>
      <c r="E960">
        <v>26</v>
      </c>
      <c r="F960">
        <v>20</v>
      </c>
      <c r="G960">
        <v>46</v>
      </c>
      <c r="H960" t="s">
        <v>197</v>
      </c>
      <c r="I960">
        <v>2024</v>
      </c>
      <c r="J960">
        <v>5</v>
      </c>
      <c r="K960">
        <v>27</v>
      </c>
      <c r="L960">
        <v>8</v>
      </c>
      <c r="M960">
        <v>54</v>
      </c>
      <c r="N960">
        <v>99</v>
      </c>
      <c r="O960" t="s">
        <v>142</v>
      </c>
      <c r="Q960" t="s">
        <v>176</v>
      </c>
      <c r="R960" t="s">
        <v>351</v>
      </c>
      <c r="T960" t="s">
        <v>177</v>
      </c>
      <c r="U960" t="s">
        <v>178</v>
      </c>
      <c r="V960" t="s">
        <v>1058</v>
      </c>
      <c r="W960">
        <v>7.5</v>
      </c>
      <c r="X960" t="s">
        <v>167</v>
      </c>
      <c r="AD960" t="s">
        <v>57</v>
      </c>
      <c r="AE960" t="s">
        <v>58</v>
      </c>
      <c r="AF960" t="s">
        <v>59</v>
      </c>
      <c r="AG960">
        <v>3</v>
      </c>
      <c r="AM960" t="s">
        <v>50</v>
      </c>
      <c r="AN960" t="s">
        <v>60</v>
      </c>
      <c r="AO960" t="s">
        <v>89</v>
      </c>
      <c r="AP960" t="s">
        <v>2884</v>
      </c>
      <c r="AR960" t="s">
        <v>59</v>
      </c>
      <c r="AS960" t="s">
        <v>2885</v>
      </c>
      <c r="AT960">
        <v>11</v>
      </c>
      <c r="AU960">
        <v>4</v>
      </c>
      <c r="AV960" t="s">
        <v>2886</v>
      </c>
    </row>
    <row r="961" spans="1:48" x14ac:dyDescent="0.3">
      <c r="A961" t="str">
        <f t="shared" si="14"/>
        <v>202452785499</v>
      </c>
      <c r="B961" t="s">
        <v>2813</v>
      </c>
      <c r="C961">
        <v>2024</v>
      </c>
      <c r="D961">
        <v>5</v>
      </c>
      <c r="E961">
        <v>26</v>
      </c>
      <c r="F961">
        <v>20</v>
      </c>
      <c r="G961">
        <v>46</v>
      </c>
      <c r="H961" t="s">
        <v>197</v>
      </c>
      <c r="I961">
        <v>2024</v>
      </c>
      <c r="J961">
        <v>5</v>
      </c>
      <c r="K961">
        <v>27</v>
      </c>
      <c r="L961">
        <v>8</v>
      </c>
      <c r="M961">
        <v>54</v>
      </c>
      <c r="N961">
        <v>99</v>
      </c>
      <c r="O961" t="s">
        <v>142</v>
      </c>
      <c r="Q961" t="s">
        <v>176</v>
      </c>
      <c r="R961" t="s">
        <v>351</v>
      </c>
      <c r="T961" t="s">
        <v>177</v>
      </c>
      <c r="U961" t="s">
        <v>178</v>
      </c>
      <c r="V961" t="s">
        <v>1058</v>
      </c>
      <c r="W961">
        <v>8.5</v>
      </c>
      <c r="X961" t="s">
        <v>467</v>
      </c>
      <c r="AD961" t="s">
        <v>57</v>
      </c>
      <c r="AE961" t="s">
        <v>58</v>
      </c>
      <c r="AF961" t="s">
        <v>59</v>
      </c>
      <c r="AG961">
        <v>3</v>
      </c>
      <c r="AH961">
        <v>3</v>
      </c>
      <c r="AM961" t="s">
        <v>50</v>
      </c>
      <c r="AN961" t="s">
        <v>60</v>
      </c>
      <c r="AO961" t="s">
        <v>89</v>
      </c>
      <c r="AP961" t="s">
        <v>2887</v>
      </c>
      <c r="AR961" t="s">
        <v>59</v>
      </c>
      <c r="AS961" t="s">
        <v>2888</v>
      </c>
      <c r="AT961">
        <v>11</v>
      </c>
      <c r="AU961">
        <v>10</v>
      </c>
      <c r="AV961" t="s">
        <v>2889</v>
      </c>
    </row>
    <row r="962" spans="1:48" x14ac:dyDescent="0.3">
      <c r="A962" t="str">
        <f t="shared" ref="A962:A1025" si="15">_xlfn.CONCAT(I962:N962)</f>
        <v>202452785499</v>
      </c>
      <c r="B962" t="s">
        <v>2813</v>
      </c>
      <c r="C962">
        <v>2024</v>
      </c>
      <c r="D962">
        <v>5</v>
      </c>
      <c r="E962">
        <v>26</v>
      </c>
      <c r="F962">
        <v>20</v>
      </c>
      <c r="G962">
        <v>46</v>
      </c>
      <c r="H962" t="s">
        <v>197</v>
      </c>
      <c r="I962">
        <v>2024</v>
      </c>
      <c r="J962">
        <v>5</v>
      </c>
      <c r="K962">
        <v>27</v>
      </c>
      <c r="L962">
        <v>8</v>
      </c>
      <c r="M962">
        <v>54</v>
      </c>
      <c r="N962">
        <v>99</v>
      </c>
      <c r="O962" t="s">
        <v>142</v>
      </c>
      <c r="Q962" t="s">
        <v>176</v>
      </c>
      <c r="R962" t="s">
        <v>2890</v>
      </c>
      <c r="T962" t="s">
        <v>2891</v>
      </c>
      <c r="U962" t="s">
        <v>2891</v>
      </c>
      <c r="V962" t="s">
        <v>1058</v>
      </c>
      <c r="AN962" t="s">
        <v>60</v>
      </c>
      <c r="AQ962" t="s">
        <v>2892</v>
      </c>
      <c r="AS962" t="s">
        <v>2893</v>
      </c>
      <c r="AT962">
        <v>11</v>
      </c>
      <c r="AU962">
        <v>12</v>
      </c>
      <c r="AV962" t="s">
        <v>2894</v>
      </c>
    </row>
    <row r="963" spans="1:48" x14ac:dyDescent="0.3">
      <c r="A963" t="str">
        <f t="shared" si="15"/>
        <v>20245271157100</v>
      </c>
      <c r="B963" t="s">
        <v>2895</v>
      </c>
      <c r="C963">
        <v>2024</v>
      </c>
      <c r="D963">
        <v>5</v>
      </c>
      <c r="E963">
        <v>26</v>
      </c>
      <c r="F963">
        <v>20</v>
      </c>
      <c r="G963">
        <v>46</v>
      </c>
      <c r="H963" t="s">
        <v>197</v>
      </c>
      <c r="I963">
        <v>2024</v>
      </c>
      <c r="J963">
        <v>5</v>
      </c>
      <c r="K963">
        <v>27</v>
      </c>
      <c r="L963">
        <v>11</v>
      </c>
      <c r="M963">
        <v>57</v>
      </c>
      <c r="N963">
        <v>100</v>
      </c>
      <c r="O963" t="s">
        <v>50</v>
      </c>
      <c r="Q963" t="s">
        <v>51</v>
      </c>
      <c r="R963" t="s">
        <v>2701</v>
      </c>
      <c r="T963" t="s">
        <v>2702</v>
      </c>
      <c r="U963" t="s">
        <v>2703</v>
      </c>
      <c r="V963" t="s">
        <v>1058</v>
      </c>
      <c r="W963">
        <v>0.4</v>
      </c>
      <c r="X963" t="s">
        <v>646</v>
      </c>
      <c r="AD963" t="s">
        <v>57</v>
      </c>
      <c r="AE963" t="s">
        <v>58</v>
      </c>
      <c r="AF963" t="s">
        <v>59</v>
      </c>
      <c r="AG963">
        <v>29</v>
      </c>
      <c r="AH963">
        <v>0</v>
      </c>
      <c r="AI963">
        <v>0</v>
      </c>
      <c r="AL963">
        <v>0.1</v>
      </c>
      <c r="AM963" t="s">
        <v>50</v>
      </c>
      <c r="AN963" t="s">
        <v>60</v>
      </c>
      <c r="AO963" t="s">
        <v>89</v>
      </c>
      <c r="AP963" t="s">
        <v>2896</v>
      </c>
      <c r="AQ963" t="s">
        <v>2897</v>
      </c>
      <c r="AR963" t="s">
        <v>59</v>
      </c>
      <c r="AS963" t="s">
        <v>1406</v>
      </c>
      <c r="AT963">
        <v>12</v>
      </c>
      <c r="AU963">
        <v>3</v>
      </c>
      <c r="AV963" t="s">
        <v>2898</v>
      </c>
    </row>
    <row r="964" spans="1:48" x14ac:dyDescent="0.3">
      <c r="A964" t="str">
        <f t="shared" si="15"/>
        <v>20245271157100</v>
      </c>
      <c r="B964" t="s">
        <v>2895</v>
      </c>
      <c r="C964">
        <v>2024</v>
      </c>
      <c r="D964">
        <v>5</v>
      </c>
      <c r="E964">
        <v>26</v>
      </c>
      <c r="F964">
        <v>20</v>
      </c>
      <c r="G964">
        <v>46</v>
      </c>
      <c r="H964" t="s">
        <v>197</v>
      </c>
      <c r="I964">
        <v>2024</v>
      </c>
      <c r="J964">
        <v>5</v>
      </c>
      <c r="K964">
        <v>27</v>
      </c>
      <c r="L964">
        <v>11</v>
      </c>
      <c r="M964">
        <v>57</v>
      </c>
      <c r="N964">
        <v>100</v>
      </c>
      <c r="O964" t="s">
        <v>50</v>
      </c>
      <c r="Q964" t="s">
        <v>51</v>
      </c>
      <c r="R964" t="s">
        <v>2701</v>
      </c>
      <c r="T964" t="s">
        <v>2702</v>
      </c>
      <c r="U964" t="s">
        <v>2703</v>
      </c>
      <c r="V964" t="s">
        <v>1058</v>
      </c>
      <c r="W964">
        <v>0.2</v>
      </c>
      <c r="X964" t="s">
        <v>66</v>
      </c>
      <c r="AD964" t="s">
        <v>57</v>
      </c>
      <c r="AE964" t="s">
        <v>58</v>
      </c>
      <c r="AF964" t="s">
        <v>59</v>
      </c>
      <c r="AG964">
        <v>13</v>
      </c>
      <c r="AL964">
        <v>0.1</v>
      </c>
      <c r="AM964" t="s">
        <v>50</v>
      </c>
      <c r="AN964" t="s">
        <v>60</v>
      </c>
      <c r="AO964" t="s">
        <v>89</v>
      </c>
      <c r="AP964" t="s">
        <v>2899</v>
      </c>
      <c r="AQ964" t="s">
        <v>2900</v>
      </c>
      <c r="AR964" t="s">
        <v>59</v>
      </c>
      <c r="AS964" t="s">
        <v>1409</v>
      </c>
      <c r="AT964">
        <v>12</v>
      </c>
      <c r="AU964">
        <v>15</v>
      </c>
      <c r="AV964" t="s">
        <v>2901</v>
      </c>
    </row>
    <row r="965" spans="1:48" x14ac:dyDescent="0.3">
      <c r="A965" t="str">
        <f t="shared" si="15"/>
        <v>20245271157100</v>
      </c>
      <c r="B965" t="s">
        <v>2895</v>
      </c>
      <c r="C965">
        <v>2024</v>
      </c>
      <c r="D965">
        <v>5</v>
      </c>
      <c r="E965">
        <v>26</v>
      </c>
      <c r="F965">
        <v>20</v>
      </c>
      <c r="G965">
        <v>46</v>
      </c>
      <c r="H965" t="s">
        <v>197</v>
      </c>
      <c r="I965">
        <v>2024</v>
      </c>
      <c r="J965">
        <v>5</v>
      </c>
      <c r="K965">
        <v>27</v>
      </c>
      <c r="L965">
        <v>11</v>
      </c>
      <c r="M965">
        <v>57</v>
      </c>
      <c r="N965">
        <v>100</v>
      </c>
      <c r="O965" t="s">
        <v>50</v>
      </c>
      <c r="Q965" t="s">
        <v>51</v>
      </c>
      <c r="R965" t="s">
        <v>2701</v>
      </c>
      <c r="T965" t="s">
        <v>2702</v>
      </c>
      <c r="U965" t="s">
        <v>2703</v>
      </c>
      <c r="V965" t="s">
        <v>1058</v>
      </c>
      <c r="X965" t="s">
        <v>2902</v>
      </c>
      <c r="AD965" t="s">
        <v>57</v>
      </c>
      <c r="AE965" t="s">
        <v>58</v>
      </c>
      <c r="AF965" t="s">
        <v>59</v>
      </c>
      <c r="AL965">
        <v>0.35</v>
      </c>
      <c r="AM965" t="s">
        <v>50</v>
      </c>
      <c r="AN965" t="s">
        <v>60</v>
      </c>
      <c r="AO965" t="s">
        <v>123</v>
      </c>
      <c r="AP965" t="s">
        <v>2903</v>
      </c>
      <c r="AR965" t="s">
        <v>59</v>
      </c>
      <c r="AS965" t="s">
        <v>2904</v>
      </c>
      <c r="AT965">
        <v>12</v>
      </c>
      <c r="AU965">
        <v>18</v>
      </c>
      <c r="AV965" t="s">
        <v>2905</v>
      </c>
    </row>
    <row r="966" spans="1:48" x14ac:dyDescent="0.3">
      <c r="A966" t="str">
        <f t="shared" si="15"/>
        <v>20245271157100</v>
      </c>
      <c r="B966" t="s">
        <v>2895</v>
      </c>
      <c r="C966">
        <v>2024</v>
      </c>
      <c r="D966">
        <v>5</v>
      </c>
      <c r="E966">
        <v>26</v>
      </c>
      <c r="F966">
        <v>20</v>
      </c>
      <c r="G966">
        <v>46</v>
      </c>
      <c r="H966" t="s">
        <v>197</v>
      </c>
      <c r="I966">
        <v>2024</v>
      </c>
      <c r="J966">
        <v>5</v>
      </c>
      <c r="K966">
        <v>27</v>
      </c>
      <c r="L966">
        <v>11</v>
      </c>
      <c r="M966">
        <v>57</v>
      </c>
      <c r="N966">
        <v>100</v>
      </c>
      <c r="O966" t="s">
        <v>50</v>
      </c>
      <c r="Q966" t="s">
        <v>51</v>
      </c>
      <c r="R966" t="s">
        <v>2701</v>
      </c>
      <c r="T966" t="s">
        <v>2702</v>
      </c>
      <c r="U966" t="s">
        <v>2703</v>
      </c>
      <c r="V966" t="s">
        <v>1058</v>
      </c>
      <c r="X966" t="s">
        <v>1328</v>
      </c>
      <c r="AD966" t="s">
        <v>57</v>
      </c>
      <c r="AE966" t="s">
        <v>58</v>
      </c>
      <c r="AF966" t="s">
        <v>59</v>
      </c>
      <c r="AL966">
        <v>0.35</v>
      </c>
      <c r="AM966" t="s">
        <v>50</v>
      </c>
      <c r="AN966" t="s">
        <v>60</v>
      </c>
      <c r="AO966" t="s">
        <v>123</v>
      </c>
      <c r="AP966" t="s">
        <v>2903</v>
      </c>
      <c r="AR966" t="s">
        <v>59</v>
      </c>
      <c r="AS966" t="s">
        <v>2906</v>
      </c>
      <c r="AT966">
        <v>12</v>
      </c>
      <c r="AU966">
        <v>21</v>
      </c>
      <c r="AV966" t="s">
        <v>2907</v>
      </c>
    </row>
    <row r="967" spans="1:48" x14ac:dyDescent="0.3">
      <c r="A967" t="str">
        <f t="shared" si="15"/>
        <v>20245271157100</v>
      </c>
      <c r="B967" t="s">
        <v>2895</v>
      </c>
      <c r="C967">
        <v>2024</v>
      </c>
      <c r="D967">
        <v>5</v>
      </c>
      <c r="E967">
        <v>26</v>
      </c>
      <c r="F967">
        <v>20</v>
      </c>
      <c r="G967">
        <v>46</v>
      </c>
      <c r="H967" t="s">
        <v>197</v>
      </c>
      <c r="I967">
        <v>2024</v>
      </c>
      <c r="J967">
        <v>5</v>
      </c>
      <c r="K967">
        <v>27</v>
      </c>
      <c r="L967">
        <v>11</v>
      </c>
      <c r="M967">
        <v>57</v>
      </c>
      <c r="N967">
        <v>100</v>
      </c>
      <c r="O967" t="s">
        <v>50</v>
      </c>
      <c r="Q967" t="s">
        <v>51</v>
      </c>
      <c r="R967" t="s">
        <v>2701</v>
      </c>
      <c r="T967" t="s">
        <v>2702</v>
      </c>
      <c r="U967" t="s">
        <v>2703</v>
      </c>
      <c r="V967" t="s">
        <v>1058</v>
      </c>
      <c r="X967" t="s">
        <v>2908</v>
      </c>
      <c r="AD967" t="s">
        <v>57</v>
      </c>
      <c r="AE967" t="s">
        <v>58</v>
      </c>
      <c r="AF967" t="s">
        <v>59</v>
      </c>
      <c r="AL967">
        <v>0.3</v>
      </c>
      <c r="AM967" t="s">
        <v>50</v>
      </c>
      <c r="AN967" t="s">
        <v>60</v>
      </c>
      <c r="AO967" t="s">
        <v>123</v>
      </c>
      <c r="AP967" t="s">
        <v>2899</v>
      </c>
      <c r="AR967" t="s">
        <v>59</v>
      </c>
      <c r="AS967" t="s">
        <v>2909</v>
      </c>
      <c r="AT967">
        <v>12</v>
      </c>
      <c r="AU967">
        <v>24</v>
      </c>
      <c r="AV967" t="s">
        <v>2910</v>
      </c>
    </row>
    <row r="968" spans="1:48" x14ac:dyDescent="0.3">
      <c r="A968" t="str">
        <f t="shared" si="15"/>
        <v>20245271157100</v>
      </c>
      <c r="B968" t="s">
        <v>2895</v>
      </c>
      <c r="C968">
        <v>2024</v>
      </c>
      <c r="D968">
        <v>5</v>
      </c>
      <c r="E968">
        <v>26</v>
      </c>
      <c r="F968">
        <v>20</v>
      </c>
      <c r="G968">
        <v>46</v>
      </c>
      <c r="H968" t="s">
        <v>197</v>
      </c>
      <c r="I968">
        <v>2024</v>
      </c>
      <c r="J968">
        <v>5</v>
      </c>
      <c r="K968">
        <v>27</v>
      </c>
      <c r="L968">
        <v>11</v>
      </c>
      <c r="M968">
        <v>57</v>
      </c>
      <c r="N968">
        <v>100</v>
      </c>
      <c r="O968" t="s">
        <v>50</v>
      </c>
      <c r="Q968" t="s">
        <v>51</v>
      </c>
      <c r="R968" t="s">
        <v>2701</v>
      </c>
      <c r="T968" t="s">
        <v>2702</v>
      </c>
      <c r="U968" t="s">
        <v>2703</v>
      </c>
      <c r="V968" t="s">
        <v>1058</v>
      </c>
      <c r="X968" t="s">
        <v>1643</v>
      </c>
      <c r="AD968" t="s">
        <v>57</v>
      </c>
      <c r="AE968" t="s">
        <v>58</v>
      </c>
      <c r="AF968" t="s">
        <v>59</v>
      </c>
      <c r="AL968">
        <v>0.2</v>
      </c>
      <c r="AM968" t="s">
        <v>50</v>
      </c>
      <c r="AN968" t="s">
        <v>60</v>
      </c>
      <c r="AO968" t="s">
        <v>61</v>
      </c>
      <c r="AP968" t="s">
        <v>2899</v>
      </c>
      <c r="AR968" t="s">
        <v>59</v>
      </c>
      <c r="AS968" t="s">
        <v>2911</v>
      </c>
      <c r="AT968">
        <v>12</v>
      </c>
      <c r="AU968">
        <v>27</v>
      </c>
      <c r="AV968" t="s">
        <v>2912</v>
      </c>
    </row>
    <row r="969" spans="1:48" x14ac:dyDescent="0.3">
      <c r="A969" t="str">
        <f t="shared" si="15"/>
        <v>20245271157100</v>
      </c>
      <c r="B969" t="s">
        <v>2895</v>
      </c>
      <c r="C969">
        <v>2024</v>
      </c>
      <c r="D969">
        <v>5</v>
      </c>
      <c r="E969">
        <v>26</v>
      </c>
      <c r="F969">
        <v>20</v>
      </c>
      <c r="G969">
        <v>46</v>
      </c>
      <c r="H969" t="s">
        <v>197</v>
      </c>
      <c r="I969">
        <v>2024</v>
      </c>
      <c r="J969">
        <v>5</v>
      </c>
      <c r="K969">
        <v>27</v>
      </c>
      <c r="L969">
        <v>11</v>
      </c>
      <c r="M969">
        <v>57</v>
      </c>
      <c r="N969">
        <v>100</v>
      </c>
      <c r="O969" t="s">
        <v>142</v>
      </c>
      <c r="Q969" t="s">
        <v>176</v>
      </c>
      <c r="R969" t="s">
        <v>592</v>
      </c>
      <c r="T969" t="s">
        <v>5647</v>
      </c>
      <c r="U969" t="s">
        <v>178</v>
      </c>
      <c r="V969" t="s">
        <v>1058</v>
      </c>
      <c r="W969">
        <v>0.8</v>
      </c>
      <c r="X969" t="s">
        <v>1589</v>
      </c>
      <c r="AB969">
        <v>10</v>
      </c>
      <c r="AC969">
        <v>1.8</v>
      </c>
      <c r="AD969" t="s">
        <v>141</v>
      </c>
      <c r="AE969" t="s">
        <v>58</v>
      </c>
      <c r="AF969" t="s">
        <v>59</v>
      </c>
      <c r="AG969">
        <v>4</v>
      </c>
      <c r="AH969">
        <v>0</v>
      </c>
      <c r="AK969">
        <v>0</v>
      </c>
      <c r="AL969">
        <v>0.3</v>
      </c>
      <c r="AM969" t="s">
        <v>50</v>
      </c>
      <c r="AN969" t="s">
        <v>60</v>
      </c>
      <c r="AO969" t="s">
        <v>89</v>
      </c>
      <c r="AP969" t="s">
        <v>2913</v>
      </c>
      <c r="AR969" t="s">
        <v>59</v>
      </c>
      <c r="AS969" t="s">
        <v>2914</v>
      </c>
      <c r="AT969">
        <v>12</v>
      </c>
      <c r="AU969">
        <v>30</v>
      </c>
      <c r="AV969" t="s">
        <v>2915</v>
      </c>
    </row>
    <row r="970" spans="1:48" x14ac:dyDescent="0.3">
      <c r="A970" t="str">
        <f t="shared" si="15"/>
        <v>20245271157100</v>
      </c>
      <c r="B970" t="s">
        <v>2895</v>
      </c>
      <c r="C970">
        <v>2024</v>
      </c>
      <c r="D970">
        <v>5</v>
      </c>
      <c r="E970">
        <v>26</v>
      </c>
      <c r="F970">
        <v>20</v>
      </c>
      <c r="G970">
        <v>46</v>
      </c>
      <c r="H970" t="s">
        <v>197</v>
      </c>
      <c r="I970">
        <v>2024</v>
      </c>
      <c r="J970">
        <v>5</v>
      </c>
      <c r="K970">
        <v>27</v>
      </c>
      <c r="L970">
        <v>11</v>
      </c>
      <c r="M970">
        <v>57</v>
      </c>
      <c r="N970">
        <v>100</v>
      </c>
      <c r="O970" t="s">
        <v>50</v>
      </c>
      <c r="Q970" t="s">
        <v>51</v>
      </c>
      <c r="R970" t="s">
        <v>1271</v>
      </c>
      <c r="T970" t="s">
        <v>53</v>
      </c>
      <c r="U970" t="s">
        <v>54</v>
      </c>
      <c r="V970" t="s">
        <v>1058</v>
      </c>
      <c r="W970">
        <v>7.9</v>
      </c>
      <c r="X970" t="s">
        <v>1392</v>
      </c>
      <c r="AD970" t="s">
        <v>57</v>
      </c>
      <c r="AE970" t="s">
        <v>58</v>
      </c>
      <c r="AF970" t="s">
        <v>59</v>
      </c>
      <c r="AG970">
        <v>8</v>
      </c>
      <c r="AM970" t="s">
        <v>142</v>
      </c>
      <c r="AN970" t="s">
        <v>143</v>
      </c>
      <c r="AO970" t="s">
        <v>89</v>
      </c>
      <c r="AP970" t="s">
        <v>2916</v>
      </c>
      <c r="AR970" t="s">
        <v>59</v>
      </c>
      <c r="AS970" t="s">
        <v>2917</v>
      </c>
      <c r="AT970">
        <v>12</v>
      </c>
      <c r="AU970">
        <v>41</v>
      </c>
      <c r="AV970" t="s">
        <v>2918</v>
      </c>
    </row>
    <row r="971" spans="1:48" x14ac:dyDescent="0.3">
      <c r="A971" t="str">
        <f t="shared" si="15"/>
        <v>20245271157100</v>
      </c>
      <c r="B971" t="s">
        <v>2895</v>
      </c>
      <c r="C971">
        <v>2024</v>
      </c>
      <c r="D971">
        <v>5</v>
      </c>
      <c r="E971">
        <v>26</v>
      </c>
      <c r="F971">
        <v>20</v>
      </c>
      <c r="G971">
        <v>46</v>
      </c>
      <c r="H971" t="s">
        <v>197</v>
      </c>
      <c r="I971">
        <v>2024</v>
      </c>
      <c r="J971">
        <v>5</v>
      </c>
      <c r="K971">
        <v>27</v>
      </c>
      <c r="L971">
        <v>11</v>
      </c>
      <c r="M971">
        <v>57</v>
      </c>
      <c r="N971">
        <v>100</v>
      </c>
      <c r="O971" t="s">
        <v>50</v>
      </c>
      <c r="Q971" t="s">
        <v>51</v>
      </c>
      <c r="R971" t="s">
        <v>1271</v>
      </c>
      <c r="T971" t="s">
        <v>53</v>
      </c>
      <c r="U971" t="s">
        <v>54</v>
      </c>
      <c r="V971" t="s">
        <v>1058</v>
      </c>
      <c r="W971">
        <v>7.9</v>
      </c>
      <c r="X971" t="s">
        <v>2919</v>
      </c>
      <c r="AD971" t="s">
        <v>57</v>
      </c>
      <c r="AE971" t="s">
        <v>58</v>
      </c>
      <c r="AF971" t="s">
        <v>59</v>
      </c>
      <c r="AG971">
        <v>7</v>
      </c>
      <c r="AM971" t="s">
        <v>142</v>
      </c>
      <c r="AN971" t="s">
        <v>143</v>
      </c>
      <c r="AO971" t="s">
        <v>89</v>
      </c>
      <c r="AP971" t="s">
        <v>2920</v>
      </c>
      <c r="AR971" t="s">
        <v>59</v>
      </c>
      <c r="AS971" t="s">
        <v>2921</v>
      </c>
      <c r="AT971">
        <v>12</v>
      </c>
      <c r="AU971">
        <v>49</v>
      </c>
      <c r="AV971" t="s">
        <v>2922</v>
      </c>
    </row>
    <row r="972" spans="1:48" x14ac:dyDescent="0.3">
      <c r="A972" t="str">
        <f t="shared" si="15"/>
        <v>20245271157100</v>
      </c>
      <c r="B972" t="s">
        <v>2895</v>
      </c>
      <c r="C972">
        <v>2024</v>
      </c>
      <c r="D972">
        <v>5</v>
      </c>
      <c r="E972">
        <v>26</v>
      </c>
      <c r="F972">
        <v>20</v>
      </c>
      <c r="G972">
        <v>46</v>
      </c>
      <c r="H972" t="s">
        <v>197</v>
      </c>
      <c r="I972">
        <v>2024</v>
      </c>
      <c r="J972">
        <v>5</v>
      </c>
      <c r="K972">
        <v>27</v>
      </c>
      <c r="L972">
        <v>11</v>
      </c>
      <c r="M972">
        <v>57</v>
      </c>
      <c r="N972">
        <v>100</v>
      </c>
      <c r="O972" t="s">
        <v>50</v>
      </c>
      <c r="Q972" t="s">
        <v>51</v>
      </c>
      <c r="R972" t="s">
        <v>1271</v>
      </c>
      <c r="T972" t="s">
        <v>53</v>
      </c>
      <c r="U972" t="s">
        <v>54</v>
      </c>
      <c r="V972" t="s">
        <v>1058</v>
      </c>
      <c r="W972">
        <v>7.9</v>
      </c>
      <c r="X972" t="s">
        <v>2919</v>
      </c>
      <c r="AD972" t="s">
        <v>57</v>
      </c>
      <c r="AE972" t="s">
        <v>58</v>
      </c>
      <c r="AF972" t="s">
        <v>59</v>
      </c>
      <c r="AH972">
        <v>0</v>
      </c>
      <c r="AI972">
        <v>0</v>
      </c>
      <c r="AM972" t="s">
        <v>142</v>
      </c>
      <c r="AN972" t="s">
        <v>143</v>
      </c>
      <c r="AO972" t="s">
        <v>89</v>
      </c>
      <c r="AP972" t="s">
        <v>2916</v>
      </c>
      <c r="AR972" t="s">
        <v>2923</v>
      </c>
      <c r="AS972" t="s">
        <v>2924</v>
      </c>
      <c r="AT972">
        <v>12</v>
      </c>
      <c r="AU972">
        <v>50</v>
      </c>
      <c r="AV972" t="s">
        <v>2925</v>
      </c>
    </row>
    <row r="973" spans="1:48" x14ac:dyDescent="0.3">
      <c r="A973" t="str">
        <f t="shared" si="15"/>
        <v>20245271157100</v>
      </c>
      <c r="B973" t="s">
        <v>2895</v>
      </c>
      <c r="C973">
        <v>2024</v>
      </c>
      <c r="D973">
        <v>5</v>
      </c>
      <c r="E973">
        <v>26</v>
      </c>
      <c r="F973">
        <v>20</v>
      </c>
      <c r="G973">
        <v>46</v>
      </c>
      <c r="H973" t="s">
        <v>197</v>
      </c>
      <c r="I973">
        <v>2024</v>
      </c>
      <c r="J973">
        <v>5</v>
      </c>
      <c r="K973">
        <v>27</v>
      </c>
      <c r="L973">
        <v>11</v>
      </c>
      <c r="M973">
        <v>57</v>
      </c>
      <c r="N973">
        <v>100</v>
      </c>
      <c r="O973" t="s">
        <v>50</v>
      </c>
      <c r="Q973" t="s">
        <v>51</v>
      </c>
      <c r="R973" t="s">
        <v>1271</v>
      </c>
      <c r="T973" t="s">
        <v>53</v>
      </c>
      <c r="U973" t="s">
        <v>54</v>
      </c>
      <c r="V973" t="s">
        <v>1058</v>
      </c>
      <c r="W973">
        <v>7.9</v>
      </c>
      <c r="X973" t="s">
        <v>2919</v>
      </c>
      <c r="AD973" t="s">
        <v>57</v>
      </c>
      <c r="AE973" t="s">
        <v>58</v>
      </c>
      <c r="AF973" t="s">
        <v>59</v>
      </c>
      <c r="AH973">
        <v>0</v>
      </c>
      <c r="AI973">
        <v>0</v>
      </c>
      <c r="AM973" t="s">
        <v>142</v>
      </c>
      <c r="AN973" t="s">
        <v>143</v>
      </c>
      <c r="AO973" t="s">
        <v>123</v>
      </c>
      <c r="AP973" t="s">
        <v>2926</v>
      </c>
      <c r="AQ973" t="s">
        <v>2927</v>
      </c>
      <c r="AR973" t="s">
        <v>59</v>
      </c>
      <c r="AS973" t="s">
        <v>2928</v>
      </c>
      <c r="AT973">
        <v>12</v>
      </c>
      <c r="AU973">
        <v>51</v>
      </c>
      <c r="AV973" t="s">
        <v>2929</v>
      </c>
    </row>
    <row r="974" spans="1:48" x14ac:dyDescent="0.3">
      <c r="A974" t="str">
        <f t="shared" si="15"/>
        <v>20245271157100</v>
      </c>
      <c r="B974" t="s">
        <v>2895</v>
      </c>
      <c r="C974">
        <v>2024</v>
      </c>
      <c r="D974">
        <v>5</v>
      </c>
      <c r="E974">
        <v>26</v>
      </c>
      <c r="F974">
        <v>20</v>
      </c>
      <c r="G974">
        <v>46</v>
      </c>
      <c r="H974" t="s">
        <v>197</v>
      </c>
      <c r="I974">
        <v>2024</v>
      </c>
      <c r="J974">
        <v>5</v>
      </c>
      <c r="K974">
        <v>27</v>
      </c>
      <c r="L974">
        <v>11</v>
      </c>
      <c r="M974">
        <v>57</v>
      </c>
      <c r="N974">
        <v>100</v>
      </c>
      <c r="O974" t="s">
        <v>50</v>
      </c>
      <c r="Q974" t="s">
        <v>51</v>
      </c>
      <c r="R974" t="s">
        <v>1271</v>
      </c>
      <c r="T974" t="s">
        <v>53</v>
      </c>
      <c r="U974" t="s">
        <v>54</v>
      </c>
      <c r="V974" t="s">
        <v>1058</v>
      </c>
      <c r="W974">
        <v>8.6</v>
      </c>
      <c r="X974" t="s">
        <v>79</v>
      </c>
      <c r="AD974" t="s">
        <v>57</v>
      </c>
      <c r="AE974" t="s">
        <v>58</v>
      </c>
      <c r="AF974" t="s">
        <v>59</v>
      </c>
      <c r="AG974">
        <v>7</v>
      </c>
      <c r="AH974">
        <v>0</v>
      </c>
      <c r="AI974">
        <v>0</v>
      </c>
      <c r="AM974" t="s">
        <v>142</v>
      </c>
      <c r="AN974" t="s">
        <v>143</v>
      </c>
      <c r="AO974" t="s">
        <v>61</v>
      </c>
      <c r="AP974" t="s">
        <v>2930</v>
      </c>
      <c r="AR974" t="s">
        <v>59</v>
      </c>
      <c r="AS974" t="s">
        <v>2931</v>
      </c>
      <c r="AT974">
        <v>12</v>
      </c>
      <c r="AU974">
        <v>55</v>
      </c>
      <c r="AV974" t="s">
        <v>2932</v>
      </c>
    </row>
    <row r="975" spans="1:48" x14ac:dyDescent="0.3">
      <c r="A975" t="str">
        <f t="shared" si="15"/>
        <v>20245271157100</v>
      </c>
      <c r="B975" t="s">
        <v>2895</v>
      </c>
      <c r="C975">
        <v>2024</v>
      </c>
      <c r="D975">
        <v>5</v>
      </c>
      <c r="E975">
        <v>26</v>
      </c>
      <c r="F975">
        <v>20</v>
      </c>
      <c r="G975">
        <v>46</v>
      </c>
      <c r="H975" t="s">
        <v>197</v>
      </c>
      <c r="I975">
        <v>2024</v>
      </c>
      <c r="J975">
        <v>5</v>
      </c>
      <c r="K975">
        <v>27</v>
      </c>
      <c r="L975">
        <v>11</v>
      </c>
      <c r="M975">
        <v>57</v>
      </c>
      <c r="N975">
        <v>100</v>
      </c>
      <c r="O975" t="s">
        <v>50</v>
      </c>
      <c r="Q975" t="s">
        <v>51</v>
      </c>
      <c r="R975" t="s">
        <v>1271</v>
      </c>
      <c r="T975" t="s">
        <v>53</v>
      </c>
      <c r="U975" t="s">
        <v>54</v>
      </c>
      <c r="V975" t="s">
        <v>1058</v>
      </c>
      <c r="W975">
        <v>8.69</v>
      </c>
      <c r="X975" t="s">
        <v>2933</v>
      </c>
      <c r="AD975" t="s">
        <v>57</v>
      </c>
      <c r="AE975" t="s">
        <v>58</v>
      </c>
      <c r="AF975" t="s">
        <v>59</v>
      </c>
      <c r="AG975">
        <v>5</v>
      </c>
      <c r="AH975">
        <v>0</v>
      </c>
      <c r="AI975">
        <v>0</v>
      </c>
      <c r="AM975" t="s">
        <v>142</v>
      </c>
      <c r="AN975" t="s">
        <v>143</v>
      </c>
      <c r="AO975" t="s">
        <v>89</v>
      </c>
      <c r="AP975" t="s">
        <v>2934</v>
      </c>
      <c r="AR975" t="s">
        <v>59</v>
      </c>
      <c r="AS975" t="s">
        <v>2935</v>
      </c>
      <c r="AT975">
        <v>12</v>
      </c>
      <c r="AU975">
        <v>57</v>
      </c>
      <c r="AV975" t="s">
        <v>2936</v>
      </c>
    </row>
    <row r="976" spans="1:48" x14ac:dyDescent="0.3">
      <c r="A976" t="str">
        <f t="shared" si="15"/>
        <v>20245271157100</v>
      </c>
      <c r="B976" t="s">
        <v>2895</v>
      </c>
      <c r="C976">
        <v>2024</v>
      </c>
      <c r="D976">
        <v>5</v>
      </c>
      <c r="E976">
        <v>26</v>
      </c>
      <c r="F976">
        <v>20</v>
      </c>
      <c r="G976">
        <v>46</v>
      </c>
      <c r="H976" t="s">
        <v>197</v>
      </c>
      <c r="I976">
        <v>2024</v>
      </c>
      <c r="J976">
        <v>5</v>
      </c>
      <c r="K976">
        <v>27</v>
      </c>
      <c r="L976">
        <v>11</v>
      </c>
      <c r="M976">
        <v>57</v>
      </c>
      <c r="N976">
        <v>100</v>
      </c>
      <c r="O976" t="s">
        <v>50</v>
      </c>
      <c r="Q976" t="s">
        <v>51</v>
      </c>
      <c r="R976" t="s">
        <v>1271</v>
      </c>
      <c r="T976" t="s">
        <v>53</v>
      </c>
      <c r="U976" t="s">
        <v>54</v>
      </c>
      <c r="V976" t="s">
        <v>1058</v>
      </c>
      <c r="W976">
        <v>9.3000000000000007</v>
      </c>
      <c r="X976" t="s">
        <v>397</v>
      </c>
      <c r="AD976" t="s">
        <v>57</v>
      </c>
      <c r="AE976" t="s">
        <v>58</v>
      </c>
      <c r="AF976" t="s">
        <v>59</v>
      </c>
      <c r="AG976">
        <v>17</v>
      </c>
      <c r="AH976">
        <v>0</v>
      </c>
      <c r="AI976">
        <v>0</v>
      </c>
      <c r="AM976" t="s">
        <v>142</v>
      </c>
      <c r="AN976" t="s">
        <v>143</v>
      </c>
      <c r="AO976" t="s">
        <v>123</v>
      </c>
      <c r="AP976" t="s">
        <v>2937</v>
      </c>
      <c r="AR976" t="s">
        <v>59</v>
      </c>
      <c r="AS976" t="s">
        <v>2938</v>
      </c>
      <c r="AT976">
        <v>12</v>
      </c>
      <c r="AU976">
        <v>59</v>
      </c>
      <c r="AV976" t="s">
        <v>2939</v>
      </c>
    </row>
    <row r="977" spans="1:48" x14ac:dyDescent="0.3">
      <c r="A977" t="str">
        <f t="shared" si="15"/>
        <v>20245271157100</v>
      </c>
      <c r="B977" t="s">
        <v>2895</v>
      </c>
      <c r="C977">
        <v>2024</v>
      </c>
      <c r="D977">
        <v>5</v>
      </c>
      <c r="E977">
        <v>26</v>
      </c>
      <c r="F977">
        <v>20</v>
      </c>
      <c r="G977">
        <v>46</v>
      </c>
      <c r="H977" t="s">
        <v>197</v>
      </c>
      <c r="I977">
        <v>2024</v>
      </c>
      <c r="J977">
        <v>5</v>
      </c>
      <c r="K977">
        <v>27</v>
      </c>
      <c r="L977">
        <v>11</v>
      </c>
      <c r="M977">
        <v>57</v>
      </c>
      <c r="N977">
        <v>100</v>
      </c>
      <c r="O977" t="s">
        <v>50</v>
      </c>
      <c r="Q977" t="s">
        <v>51</v>
      </c>
      <c r="R977" t="s">
        <v>2701</v>
      </c>
      <c r="T977" t="s">
        <v>2702</v>
      </c>
      <c r="U977" t="s">
        <v>2703</v>
      </c>
      <c r="V977" t="s">
        <v>1058</v>
      </c>
      <c r="X977" t="s">
        <v>2940</v>
      </c>
      <c r="AB977">
        <v>0.28999999999999998</v>
      </c>
      <c r="AC977">
        <v>0.34</v>
      </c>
      <c r="AD977" t="s">
        <v>141</v>
      </c>
      <c r="AE977" t="s">
        <v>58</v>
      </c>
      <c r="AF977" t="s">
        <v>59</v>
      </c>
      <c r="AG977">
        <v>32</v>
      </c>
      <c r="AM977" t="s">
        <v>50</v>
      </c>
      <c r="AN977" t="s">
        <v>60</v>
      </c>
      <c r="AP977" t="s">
        <v>2941</v>
      </c>
      <c r="AR977" t="s">
        <v>59</v>
      </c>
      <c r="AS977" t="s">
        <v>2942</v>
      </c>
      <c r="AT977">
        <v>10</v>
      </c>
      <c r="AU977">
        <v>11</v>
      </c>
      <c r="AV977" t="s">
        <v>2943</v>
      </c>
    </row>
    <row r="978" spans="1:48" x14ac:dyDescent="0.3">
      <c r="A978" t="str">
        <f t="shared" si="15"/>
        <v>20245271157100</v>
      </c>
      <c r="B978" t="s">
        <v>2895</v>
      </c>
      <c r="C978">
        <v>2024</v>
      </c>
      <c r="D978">
        <v>5</v>
      </c>
      <c r="E978">
        <v>26</v>
      </c>
      <c r="F978">
        <v>20</v>
      </c>
      <c r="G978">
        <v>46</v>
      </c>
      <c r="H978" t="s">
        <v>197</v>
      </c>
      <c r="I978">
        <v>2024</v>
      </c>
      <c r="J978">
        <v>5</v>
      </c>
      <c r="K978">
        <v>27</v>
      </c>
      <c r="L978">
        <v>11</v>
      </c>
      <c r="M978">
        <v>57</v>
      </c>
      <c r="N978">
        <v>100</v>
      </c>
      <c r="O978" t="s">
        <v>142</v>
      </c>
      <c r="Q978" t="s">
        <v>176</v>
      </c>
      <c r="R978" t="s">
        <v>52</v>
      </c>
      <c r="S978" t="s">
        <v>2944</v>
      </c>
      <c r="T978" t="s">
        <v>177</v>
      </c>
      <c r="U978" t="s">
        <v>178</v>
      </c>
      <c r="V978" t="s">
        <v>1058</v>
      </c>
      <c r="W978">
        <v>4.0999999999999996</v>
      </c>
      <c r="X978" t="s">
        <v>1919</v>
      </c>
      <c r="AD978" t="s">
        <v>141</v>
      </c>
      <c r="AE978" t="s">
        <v>58</v>
      </c>
      <c r="AF978" t="s">
        <v>59</v>
      </c>
      <c r="AG978">
        <v>41</v>
      </c>
      <c r="AM978" t="s">
        <v>50</v>
      </c>
      <c r="AN978" t="s">
        <v>60</v>
      </c>
      <c r="AP978" t="s">
        <v>2945</v>
      </c>
      <c r="AS978" t="s">
        <v>2946</v>
      </c>
      <c r="AT978">
        <v>10</v>
      </c>
      <c r="AU978">
        <v>13</v>
      </c>
      <c r="AV978" t="s">
        <v>2947</v>
      </c>
    </row>
    <row r="979" spans="1:48" x14ac:dyDescent="0.3">
      <c r="A979" t="str">
        <f t="shared" si="15"/>
        <v>20245271157100</v>
      </c>
      <c r="B979" t="s">
        <v>2895</v>
      </c>
      <c r="C979">
        <v>2024</v>
      </c>
      <c r="D979">
        <v>5</v>
      </c>
      <c r="E979">
        <v>26</v>
      </c>
      <c r="F979">
        <v>20</v>
      </c>
      <c r="G979">
        <v>46</v>
      </c>
      <c r="H979" t="s">
        <v>197</v>
      </c>
      <c r="I979">
        <v>2024</v>
      </c>
      <c r="J979">
        <v>5</v>
      </c>
      <c r="K979">
        <v>27</v>
      </c>
      <c r="L979">
        <v>11</v>
      </c>
      <c r="M979">
        <v>57</v>
      </c>
      <c r="N979">
        <v>100</v>
      </c>
      <c r="O979" t="s">
        <v>50</v>
      </c>
      <c r="Q979" t="s">
        <v>51</v>
      </c>
      <c r="R979" t="s">
        <v>1271</v>
      </c>
      <c r="T979" t="s">
        <v>53</v>
      </c>
      <c r="U979" t="s">
        <v>54</v>
      </c>
      <c r="V979" t="s">
        <v>1058</v>
      </c>
      <c r="W979">
        <v>7.51</v>
      </c>
      <c r="X979" t="s">
        <v>2948</v>
      </c>
      <c r="AE979" t="s">
        <v>58</v>
      </c>
      <c r="AF979" t="s">
        <v>59</v>
      </c>
      <c r="AG979">
        <v>32</v>
      </c>
      <c r="AH979">
        <v>0</v>
      </c>
      <c r="AI979">
        <v>0</v>
      </c>
      <c r="AM979" t="s">
        <v>50</v>
      </c>
      <c r="AN979" t="s">
        <v>60</v>
      </c>
      <c r="AO979" t="s">
        <v>123</v>
      </c>
      <c r="AP979" t="s">
        <v>2949</v>
      </c>
      <c r="AS979" t="s">
        <v>2950</v>
      </c>
      <c r="AT979">
        <v>10</v>
      </c>
      <c r="AU979">
        <v>16</v>
      </c>
      <c r="AV979" t="s">
        <v>2951</v>
      </c>
    </row>
    <row r="980" spans="1:48" x14ac:dyDescent="0.3">
      <c r="A980" t="str">
        <f t="shared" si="15"/>
        <v>20245271157100</v>
      </c>
      <c r="B980" t="s">
        <v>2895</v>
      </c>
      <c r="C980">
        <v>2024</v>
      </c>
      <c r="D980">
        <v>5</v>
      </c>
      <c r="E980">
        <v>26</v>
      </c>
      <c r="F980">
        <v>20</v>
      </c>
      <c r="G980">
        <v>46</v>
      </c>
      <c r="H980" t="s">
        <v>197</v>
      </c>
      <c r="I980">
        <v>2024</v>
      </c>
      <c r="J980">
        <v>5</v>
      </c>
      <c r="K980">
        <v>27</v>
      </c>
      <c r="L980">
        <v>11</v>
      </c>
      <c r="M980">
        <v>57</v>
      </c>
      <c r="N980">
        <v>100</v>
      </c>
      <c r="O980" t="s">
        <v>50</v>
      </c>
      <c r="Q980" t="s">
        <v>51</v>
      </c>
      <c r="R980" t="s">
        <v>1379</v>
      </c>
      <c r="T980" s="2" t="s">
        <v>65</v>
      </c>
      <c r="U980" t="s">
        <v>54</v>
      </c>
      <c r="V980" t="s">
        <v>1058</v>
      </c>
      <c r="W980">
        <v>8</v>
      </c>
      <c r="X980" t="s">
        <v>2952</v>
      </c>
      <c r="AE980" t="s">
        <v>142</v>
      </c>
      <c r="AF980" t="s">
        <v>122</v>
      </c>
      <c r="AG980">
        <v>13</v>
      </c>
      <c r="AH980">
        <v>5</v>
      </c>
      <c r="AM980" t="s">
        <v>142</v>
      </c>
      <c r="AN980" t="s">
        <v>143</v>
      </c>
      <c r="AO980" t="s">
        <v>123</v>
      </c>
      <c r="AP980" t="s">
        <v>2953</v>
      </c>
      <c r="AQ980" s="2" t="s">
        <v>2954</v>
      </c>
      <c r="AS980" t="s">
        <v>2955</v>
      </c>
      <c r="AT980">
        <v>10</v>
      </c>
      <c r="AU980">
        <v>18</v>
      </c>
      <c r="AV980" t="s">
        <v>2956</v>
      </c>
    </row>
    <row r="981" spans="1:48" x14ac:dyDescent="0.3">
      <c r="A981" t="str">
        <f t="shared" si="15"/>
        <v>20245271316101</v>
      </c>
      <c r="B981" t="s">
        <v>2957</v>
      </c>
      <c r="C981">
        <v>2024</v>
      </c>
      <c r="D981">
        <v>5</v>
      </c>
      <c r="E981">
        <v>26</v>
      </c>
      <c r="F981">
        <v>20</v>
      </c>
      <c r="G981">
        <v>46</v>
      </c>
      <c r="H981" t="s">
        <v>197</v>
      </c>
      <c r="I981">
        <v>2024</v>
      </c>
      <c r="J981">
        <v>5</v>
      </c>
      <c r="K981">
        <v>27</v>
      </c>
      <c r="L981">
        <v>13</v>
      </c>
      <c r="M981">
        <v>16</v>
      </c>
      <c r="N981">
        <v>101</v>
      </c>
      <c r="O981" t="s">
        <v>50</v>
      </c>
      <c r="Q981" t="s">
        <v>51</v>
      </c>
      <c r="R981" t="s">
        <v>2701</v>
      </c>
      <c r="T981" t="s">
        <v>2702</v>
      </c>
      <c r="U981" t="s">
        <v>2703</v>
      </c>
      <c r="V981" t="s">
        <v>1058</v>
      </c>
      <c r="W981">
        <v>0.36</v>
      </c>
      <c r="X981" t="s">
        <v>506</v>
      </c>
      <c r="AD981" t="s">
        <v>57</v>
      </c>
      <c r="AE981" t="s">
        <v>58</v>
      </c>
      <c r="AF981" t="s">
        <v>59</v>
      </c>
      <c r="AG981">
        <v>14</v>
      </c>
      <c r="AH981">
        <v>0</v>
      </c>
      <c r="AI981">
        <v>0</v>
      </c>
      <c r="AL981">
        <v>0.1</v>
      </c>
      <c r="AM981" t="s">
        <v>50</v>
      </c>
      <c r="AN981" t="s">
        <v>60</v>
      </c>
      <c r="AO981" t="s">
        <v>89</v>
      </c>
      <c r="AP981" t="s">
        <v>2958</v>
      </c>
      <c r="AR981" t="s">
        <v>59</v>
      </c>
      <c r="AS981" t="s">
        <v>2959</v>
      </c>
      <c r="AT981">
        <v>13</v>
      </c>
      <c r="AU981">
        <v>23</v>
      </c>
      <c r="AV981" t="s">
        <v>2960</v>
      </c>
    </row>
    <row r="982" spans="1:48" x14ac:dyDescent="0.3">
      <c r="A982" t="str">
        <f t="shared" si="15"/>
        <v>20245271316101</v>
      </c>
      <c r="B982" t="s">
        <v>2957</v>
      </c>
      <c r="C982">
        <v>2024</v>
      </c>
      <c r="D982">
        <v>5</v>
      </c>
      <c r="E982">
        <v>26</v>
      </c>
      <c r="F982">
        <v>20</v>
      </c>
      <c r="G982">
        <v>46</v>
      </c>
      <c r="H982" t="s">
        <v>197</v>
      </c>
      <c r="I982">
        <v>2024</v>
      </c>
      <c r="J982">
        <v>5</v>
      </c>
      <c r="K982">
        <v>27</v>
      </c>
      <c r="L982">
        <v>13</v>
      </c>
      <c r="M982">
        <v>16</v>
      </c>
      <c r="N982">
        <v>101</v>
      </c>
      <c r="O982" t="s">
        <v>50</v>
      </c>
      <c r="Q982" t="s">
        <v>51</v>
      </c>
      <c r="R982" t="s">
        <v>2004</v>
      </c>
      <c r="T982" t="s">
        <v>5645</v>
      </c>
      <c r="U982" t="s">
        <v>2005</v>
      </c>
      <c r="V982" t="s">
        <v>1058</v>
      </c>
      <c r="X982" t="s">
        <v>2961</v>
      </c>
      <c r="AD982" t="s">
        <v>57</v>
      </c>
      <c r="AE982" t="s">
        <v>58</v>
      </c>
      <c r="AF982" t="s">
        <v>59</v>
      </c>
      <c r="AH982">
        <v>0</v>
      </c>
      <c r="AI982">
        <v>0</v>
      </c>
      <c r="AJ982">
        <v>0</v>
      </c>
      <c r="AL982">
        <v>2.8</v>
      </c>
      <c r="AM982" t="s">
        <v>50</v>
      </c>
      <c r="AN982" t="s">
        <v>60</v>
      </c>
      <c r="AO982" t="s">
        <v>123</v>
      </c>
      <c r="AP982" t="s">
        <v>2962</v>
      </c>
      <c r="AR982" t="s">
        <v>59</v>
      </c>
      <c r="AS982" t="s">
        <v>2963</v>
      </c>
      <c r="AT982">
        <v>13</v>
      </c>
      <c r="AU982">
        <v>26</v>
      </c>
      <c r="AV982" t="s">
        <v>2964</v>
      </c>
    </row>
    <row r="983" spans="1:48" x14ac:dyDescent="0.3">
      <c r="A983" t="str">
        <f t="shared" si="15"/>
        <v>20245271316101</v>
      </c>
      <c r="B983" t="s">
        <v>2957</v>
      </c>
      <c r="C983">
        <v>2024</v>
      </c>
      <c r="D983">
        <v>5</v>
      </c>
      <c r="E983">
        <v>26</v>
      </c>
      <c r="F983">
        <v>20</v>
      </c>
      <c r="G983">
        <v>46</v>
      </c>
      <c r="H983" t="s">
        <v>197</v>
      </c>
      <c r="I983">
        <v>2024</v>
      </c>
      <c r="J983">
        <v>5</v>
      </c>
      <c r="K983">
        <v>27</v>
      </c>
      <c r="L983">
        <v>13</v>
      </c>
      <c r="M983">
        <v>16</v>
      </c>
      <c r="N983">
        <v>101</v>
      </c>
      <c r="O983" t="s">
        <v>142</v>
      </c>
      <c r="Q983" t="s">
        <v>176</v>
      </c>
      <c r="R983" t="s">
        <v>1990</v>
      </c>
      <c r="T983" t="s">
        <v>586</v>
      </c>
      <c r="U983" t="s">
        <v>178</v>
      </c>
      <c r="V983" t="s">
        <v>1058</v>
      </c>
      <c r="W983">
        <v>2.11</v>
      </c>
      <c r="X983" t="s">
        <v>816</v>
      </c>
      <c r="AD983" t="s">
        <v>57</v>
      </c>
      <c r="AE983" t="s">
        <v>58</v>
      </c>
      <c r="AF983" t="s">
        <v>59</v>
      </c>
      <c r="AG983">
        <v>2</v>
      </c>
      <c r="AH983">
        <v>0</v>
      </c>
      <c r="AI983">
        <v>0</v>
      </c>
      <c r="AJ983">
        <v>2.2000000000000002</v>
      </c>
      <c r="AK983">
        <v>0</v>
      </c>
      <c r="AL983">
        <v>0.4</v>
      </c>
      <c r="AN983" t="s">
        <v>60</v>
      </c>
      <c r="AP983" t="s">
        <v>2965</v>
      </c>
      <c r="AQ983" t="s">
        <v>2966</v>
      </c>
      <c r="AR983" t="s">
        <v>59</v>
      </c>
      <c r="AS983" t="s">
        <v>2967</v>
      </c>
      <c r="AT983">
        <v>13</v>
      </c>
      <c r="AU983">
        <v>30</v>
      </c>
      <c r="AV983" t="s">
        <v>2968</v>
      </c>
    </row>
    <row r="984" spans="1:48" x14ac:dyDescent="0.3">
      <c r="A984" t="str">
        <f t="shared" si="15"/>
        <v>20245271316101</v>
      </c>
      <c r="B984" t="s">
        <v>2957</v>
      </c>
      <c r="C984">
        <v>2024</v>
      </c>
      <c r="D984">
        <v>5</v>
      </c>
      <c r="E984">
        <v>26</v>
      </c>
      <c r="F984">
        <v>20</v>
      </c>
      <c r="G984">
        <v>46</v>
      </c>
      <c r="H984" t="s">
        <v>197</v>
      </c>
      <c r="I984">
        <v>2024</v>
      </c>
      <c r="J984">
        <v>5</v>
      </c>
      <c r="K984">
        <v>27</v>
      </c>
      <c r="L984">
        <v>13</v>
      </c>
      <c r="M984">
        <v>16</v>
      </c>
      <c r="N984">
        <v>101</v>
      </c>
      <c r="O984" t="s">
        <v>142</v>
      </c>
      <c r="Q984" t="s">
        <v>176</v>
      </c>
      <c r="R984" t="s">
        <v>1990</v>
      </c>
      <c r="T984" t="s">
        <v>586</v>
      </c>
      <c r="U984" t="s">
        <v>178</v>
      </c>
      <c r="V984" t="s">
        <v>1058</v>
      </c>
      <c r="W984">
        <v>2.11</v>
      </c>
      <c r="X984" t="s">
        <v>816</v>
      </c>
      <c r="AD984" t="s">
        <v>57</v>
      </c>
      <c r="AE984" t="s">
        <v>58</v>
      </c>
      <c r="AF984" t="s">
        <v>59</v>
      </c>
      <c r="AG984">
        <v>2</v>
      </c>
      <c r="AJ984">
        <v>4.5</v>
      </c>
      <c r="AK984">
        <v>0</v>
      </c>
      <c r="AL984">
        <v>0.4</v>
      </c>
      <c r="AM984" t="s">
        <v>50</v>
      </c>
      <c r="AN984" t="s">
        <v>60</v>
      </c>
      <c r="AO984" t="s">
        <v>61</v>
      </c>
      <c r="AP984" t="s">
        <v>2965</v>
      </c>
      <c r="AQ984" t="s">
        <v>2969</v>
      </c>
      <c r="AR984" t="s">
        <v>59</v>
      </c>
      <c r="AS984" t="s">
        <v>2970</v>
      </c>
      <c r="AT984">
        <v>13</v>
      </c>
      <c r="AU984">
        <v>33</v>
      </c>
      <c r="AV984" t="s">
        <v>2971</v>
      </c>
    </row>
    <row r="985" spans="1:48" x14ac:dyDescent="0.3">
      <c r="A985" t="str">
        <f t="shared" si="15"/>
        <v>20245271316101</v>
      </c>
      <c r="B985" t="s">
        <v>2957</v>
      </c>
      <c r="C985">
        <v>2024</v>
      </c>
      <c r="D985">
        <v>5</v>
      </c>
      <c r="E985">
        <v>26</v>
      </c>
      <c r="F985">
        <v>20</v>
      </c>
      <c r="G985">
        <v>46</v>
      </c>
      <c r="H985" t="s">
        <v>197</v>
      </c>
      <c r="I985">
        <v>2024</v>
      </c>
      <c r="J985">
        <v>5</v>
      </c>
      <c r="K985">
        <v>27</v>
      </c>
      <c r="L985">
        <v>13</v>
      </c>
      <c r="M985">
        <v>16</v>
      </c>
      <c r="N985">
        <v>101</v>
      </c>
      <c r="O985" t="s">
        <v>142</v>
      </c>
      <c r="Q985" t="s">
        <v>176</v>
      </c>
      <c r="R985" t="s">
        <v>1711</v>
      </c>
      <c r="T985" t="s">
        <v>586</v>
      </c>
      <c r="U985" t="s">
        <v>178</v>
      </c>
      <c r="V985" t="s">
        <v>1058</v>
      </c>
      <c r="W985">
        <v>5.6</v>
      </c>
      <c r="X985" t="s">
        <v>637</v>
      </c>
      <c r="AD985" t="s">
        <v>57</v>
      </c>
      <c r="AG985">
        <v>10</v>
      </c>
      <c r="AK985">
        <v>1</v>
      </c>
      <c r="AM985" t="s">
        <v>50</v>
      </c>
      <c r="AN985" t="s">
        <v>60</v>
      </c>
      <c r="AO985" t="s">
        <v>123</v>
      </c>
      <c r="AR985" t="s">
        <v>762</v>
      </c>
      <c r="AS985" t="s">
        <v>2972</v>
      </c>
      <c r="AT985">
        <v>13</v>
      </c>
      <c r="AU985">
        <v>37</v>
      </c>
      <c r="AV985" t="s">
        <v>2973</v>
      </c>
    </row>
    <row r="986" spans="1:48" x14ac:dyDescent="0.3">
      <c r="A986" t="str">
        <f t="shared" si="15"/>
        <v>20245271316101</v>
      </c>
      <c r="B986" t="s">
        <v>2957</v>
      </c>
      <c r="C986">
        <v>2024</v>
      </c>
      <c r="D986">
        <v>5</v>
      </c>
      <c r="E986">
        <v>26</v>
      </c>
      <c r="F986">
        <v>20</v>
      </c>
      <c r="G986">
        <v>46</v>
      </c>
      <c r="H986" t="s">
        <v>197</v>
      </c>
      <c r="I986">
        <v>2024</v>
      </c>
      <c r="J986">
        <v>5</v>
      </c>
      <c r="K986">
        <v>27</v>
      </c>
      <c r="L986">
        <v>13</v>
      </c>
      <c r="M986">
        <v>16</v>
      </c>
      <c r="N986">
        <v>101</v>
      </c>
      <c r="O986" t="s">
        <v>50</v>
      </c>
      <c r="Q986" t="s">
        <v>51</v>
      </c>
      <c r="R986" t="s">
        <v>1271</v>
      </c>
      <c r="T986" t="s">
        <v>53</v>
      </c>
      <c r="U986" t="s">
        <v>54</v>
      </c>
      <c r="V986" t="s">
        <v>1058</v>
      </c>
      <c r="W986">
        <v>8.33</v>
      </c>
      <c r="X986" t="s">
        <v>75</v>
      </c>
      <c r="AD986" t="s">
        <v>57</v>
      </c>
      <c r="AE986" t="s">
        <v>58</v>
      </c>
      <c r="AF986" t="s">
        <v>59</v>
      </c>
      <c r="AG986">
        <v>3</v>
      </c>
      <c r="AH986">
        <v>0</v>
      </c>
      <c r="AI986">
        <v>0</v>
      </c>
      <c r="AM986" t="s">
        <v>50</v>
      </c>
      <c r="AN986" t="s">
        <v>60</v>
      </c>
      <c r="AO986" t="s">
        <v>61</v>
      </c>
      <c r="AR986" t="s">
        <v>59</v>
      </c>
      <c r="AS986" t="s">
        <v>2974</v>
      </c>
      <c r="AT986">
        <v>13</v>
      </c>
      <c r="AU986">
        <v>43</v>
      </c>
      <c r="AV986" t="s">
        <v>2975</v>
      </c>
    </row>
    <row r="987" spans="1:48" x14ac:dyDescent="0.3">
      <c r="A987" t="str">
        <f t="shared" si="15"/>
        <v>20245271316101</v>
      </c>
      <c r="B987" t="s">
        <v>2957</v>
      </c>
      <c r="C987">
        <v>2024</v>
      </c>
      <c r="D987">
        <v>5</v>
      </c>
      <c r="E987">
        <v>26</v>
      </c>
      <c r="F987">
        <v>20</v>
      </c>
      <c r="G987">
        <v>46</v>
      </c>
      <c r="H987" t="s">
        <v>197</v>
      </c>
      <c r="I987">
        <v>2024</v>
      </c>
      <c r="J987">
        <v>5</v>
      </c>
      <c r="K987">
        <v>27</v>
      </c>
      <c r="L987">
        <v>13</v>
      </c>
      <c r="M987">
        <v>16</v>
      </c>
      <c r="N987">
        <v>101</v>
      </c>
      <c r="O987" t="s">
        <v>50</v>
      </c>
      <c r="Q987" t="s">
        <v>51</v>
      </c>
      <c r="R987" t="s">
        <v>1271</v>
      </c>
      <c r="T987" t="s">
        <v>53</v>
      </c>
      <c r="U987" t="s">
        <v>54</v>
      </c>
      <c r="V987" t="s">
        <v>1058</v>
      </c>
      <c r="W987">
        <v>8.33</v>
      </c>
      <c r="X987" t="s">
        <v>75</v>
      </c>
      <c r="AE987" t="s">
        <v>58</v>
      </c>
      <c r="AF987" t="s">
        <v>59</v>
      </c>
      <c r="AG987">
        <v>7</v>
      </c>
      <c r="AH987">
        <v>0</v>
      </c>
      <c r="AI987">
        <v>0</v>
      </c>
      <c r="AM987" t="s">
        <v>50</v>
      </c>
      <c r="AN987" t="s">
        <v>60</v>
      </c>
      <c r="AO987" t="s">
        <v>89</v>
      </c>
      <c r="AR987" t="s">
        <v>59</v>
      </c>
      <c r="AS987" t="s">
        <v>2976</v>
      </c>
      <c r="AT987">
        <v>13</v>
      </c>
      <c r="AU987">
        <v>45</v>
      </c>
      <c r="AV987" t="s">
        <v>2977</v>
      </c>
    </row>
    <row r="988" spans="1:48" x14ac:dyDescent="0.3">
      <c r="A988" t="str">
        <f t="shared" si="15"/>
        <v>20245271316101</v>
      </c>
      <c r="B988" t="s">
        <v>2957</v>
      </c>
      <c r="C988">
        <v>2024</v>
      </c>
      <c r="D988">
        <v>5</v>
      </c>
      <c r="E988">
        <v>26</v>
      </c>
      <c r="F988">
        <v>20</v>
      </c>
      <c r="G988">
        <v>46</v>
      </c>
      <c r="H988" t="s">
        <v>197</v>
      </c>
      <c r="I988">
        <v>2024</v>
      </c>
      <c r="J988">
        <v>5</v>
      </c>
      <c r="K988">
        <v>27</v>
      </c>
      <c r="L988">
        <v>13</v>
      </c>
      <c r="M988">
        <v>16</v>
      </c>
      <c r="N988">
        <v>101</v>
      </c>
      <c r="O988" t="s">
        <v>50</v>
      </c>
      <c r="Q988" t="s">
        <v>51</v>
      </c>
      <c r="R988" t="s">
        <v>1162</v>
      </c>
      <c r="T988" t="s">
        <v>65</v>
      </c>
      <c r="U988" t="s">
        <v>54</v>
      </c>
      <c r="V988" t="s">
        <v>1058</v>
      </c>
      <c r="W988">
        <v>7.57</v>
      </c>
      <c r="X988" t="s">
        <v>261</v>
      </c>
      <c r="AD988" t="s">
        <v>57</v>
      </c>
      <c r="AE988" t="s">
        <v>58</v>
      </c>
      <c r="AF988" t="s">
        <v>59</v>
      </c>
      <c r="AG988">
        <v>3</v>
      </c>
      <c r="AH988">
        <v>0</v>
      </c>
      <c r="AI988">
        <v>0</v>
      </c>
      <c r="AM988" t="s">
        <v>50</v>
      </c>
      <c r="AN988" t="s">
        <v>60</v>
      </c>
      <c r="AO988" t="s">
        <v>123</v>
      </c>
      <c r="AR988" t="s">
        <v>59</v>
      </c>
      <c r="AS988" t="s">
        <v>2978</v>
      </c>
      <c r="AT988">
        <v>13</v>
      </c>
      <c r="AU988">
        <v>48</v>
      </c>
      <c r="AV988" t="s">
        <v>2979</v>
      </c>
    </row>
    <row r="989" spans="1:48" x14ac:dyDescent="0.3">
      <c r="A989" t="str">
        <f t="shared" si="15"/>
        <v>20245271316101</v>
      </c>
      <c r="B989" t="s">
        <v>2957</v>
      </c>
      <c r="C989">
        <v>2024</v>
      </c>
      <c r="D989">
        <v>5</v>
      </c>
      <c r="E989">
        <v>26</v>
      </c>
      <c r="F989">
        <v>20</v>
      </c>
      <c r="G989">
        <v>46</v>
      </c>
      <c r="H989" t="s">
        <v>197</v>
      </c>
      <c r="I989">
        <v>2024</v>
      </c>
      <c r="J989">
        <v>5</v>
      </c>
      <c r="K989">
        <v>27</v>
      </c>
      <c r="L989">
        <v>13</v>
      </c>
      <c r="M989">
        <v>16</v>
      </c>
      <c r="N989">
        <v>101</v>
      </c>
      <c r="O989" t="s">
        <v>50</v>
      </c>
      <c r="Q989" t="s">
        <v>51</v>
      </c>
      <c r="R989" t="s">
        <v>1162</v>
      </c>
      <c r="T989" t="s">
        <v>65</v>
      </c>
      <c r="U989" t="s">
        <v>54</v>
      </c>
      <c r="V989" t="s">
        <v>1058</v>
      </c>
      <c r="W989">
        <v>7.67</v>
      </c>
      <c r="X989" t="s">
        <v>261</v>
      </c>
      <c r="AD989" t="s">
        <v>57</v>
      </c>
      <c r="AE989" t="s">
        <v>58</v>
      </c>
      <c r="AF989" t="s">
        <v>59</v>
      </c>
      <c r="AG989">
        <v>4</v>
      </c>
      <c r="AH989">
        <v>0</v>
      </c>
      <c r="AI989">
        <v>0</v>
      </c>
      <c r="AM989" t="s">
        <v>50</v>
      </c>
      <c r="AN989" t="s">
        <v>60</v>
      </c>
      <c r="AO989" t="s">
        <v>89</v>
      </c>
      <c r="AR989" t="s">
        <v>59</v>
      </c>
      <c r="AS989" t="s">
        <v>2980</v>
      </c>
      <c r="AT989">
        <v>13</v>
      </c>
      <c r="AU989">
        <v>50</v>
      </c>
      <c r="AV989" t="s">
        <v>2981</v>
      </c>
    </row>
    <row r="990" spans="1:48" x14ac:dyDescent="0.3">
      <c r="A990" t="str">
        <f t="shared" si="15"/>
        <v>20245271316101</v>
      </c>
      <c r="B990" t="s">
        <v>2957</v>
      </c>
      <c r="C990">
        <v>2024</v>
      </c>
      <c r="D990">
        <v>5</v>
      </c>
      <c r="E990">
        <v>26</v>
      </c>
      <c r="F990">
        <v>20</v>
      </c>
      <c r="G990">
        <v>46</v>
      </c>
      <c r="H990" t="s">
        <v>197</v>
      </c>
      <c r="I990">
        <v>2024</v>
      </c>
      <c r="J990">
        <v>5</v>
      </c>
      <c r="K990">
        <v>27</v>
      </c>
      <c r="L990">
        <v>13</v>
      </c>
      <c r="M990">
        <v>16</v>
      </c>
      <c r="N990">
        <v>101</v>
      </c>
      <c r="O990" t="s">
        <v>142</v>
      </c>
      <c r="Q990" t="s">
        <v>176</v>
      </c>
      <c r="R990" t="s">
        <v>52</v>
      </c>
      <c r="S990" t="s">
        <v>2982</v>
      </c>
      <c r="T990" t="s">
        <v>586</v>
      </c>
      <c r="U990" t="s">
        <v>178</v>
      </c>
      <c r="V990" t="s">
        <v>1058</v>
      </c>
      <c r="W990">
        <v>1.86</v>
      </c>
      <c r="X990" t="s">
        <v>823</v>
      </c>
      <c r="Y990">
        <v>1.86</v>
      </c>
      <c r="Z990">
        <v>0.19</v>
      </c>
      <c r="AA990">
        <v>1.7</v>
      </c>
      <c r="AB990">
        <v>1.93</v>
      </c>
      <c r="AC990">
        <v>0.37</v>
      </c>
      <c r="AG990">
        <v>2</v>
      </c>
      <c r="AM990" t="s">
        <v>50</v>
      </c>
      <c r="AN990" t="s">
        <v>60</v>
      </c>
      <c r="AO990" t="s">
        <v>89</v>
      </c>
      <c r="AP990" t="s">
        <v>2983</v>
      </c>
      <c r="AQ990" t="s">
        <v>2984</v>
      </c>
      <c r="AS990" t="s">
        <v>2985</v>
      </c>
      <c r="AT990">
        <v>10</v>
      </c>
      <c r="AU990">
        <v>20</v>
      </c>
      <c r="AV990" t="s">
        <v>2986</v>
      </c>
    </row>
    <row r="991" spans="1:48" x14ac:dyDescent="0.3">
      <c r="A991" t="str">
        <f t="shared" si="15"/>
        <v>20245271316101</v>
      </c>
      <c r="B991" t="s">
        <v>2957</v>
      </c>
      <c r="C991">
        <v>2024</v>
      </c>
      <c r="D991">
        <v>5</v>
      </c>
      <c r="E991">
        <v>26</v>
      </c>
      <c r="F991">
        <v>20</v>
      </c>
      <c r="G991">
        <v>46</v>
      </c>
      <c r="H991" t="s">
        <v>197</v>
      </c>
      <c r="I991">
        <v>2024</v>
      </c>
      <c r="J991">
        <v>5</v>
      </c>
      <c r="K991">
        <v>27</v>
      </c>
      <c r="L991">
        <v>13</v>
      </c>
      <c r="M991">
        <v>16</v>
      </c>
      <c r="N991">
        <v>101</v>
      </c>
      <c r="O991" t="s">
        <v>50</v>
      </c>
      <c r="Q991" t="s">
        <v>51</v>
      </c>
      <c r="R991" t="s">
        <v>2701</v>
      </c>
      <c r="T991" t="s">
        <v>2702</v>
      </c>
      <c r="U991" t="s">
        <v>2703</v>
      </c>
      <c r="V991" t="s">
        <v>1058</v>
      </c>
      <c r="W991">
        <v>5.85</v>
      </c>
      <c r="X991" t="s">
        <v>510</v>
      </c>
      <c r="AB991">
        <v>0.41</v>
      </c>
      <c r="AC991">
        <v>0.48</v>
      </c>
      <c r="AG991">
        <v>52</v>
      </c>
      <c r="AM991" t="s">
        <v>50</v>
      </c>
      <c r="AN991" t="s">
        <v>60</v>
      </c>
      <c r="AO991" t="s">
        <v>123</v>
      </c>
      <c r="AP991" t="s">
        <v>2987</v>
      </c>
      <c r="AS991" t="s">
        <v>2988</v>
      </c>
      <c r="AT991">
        <v>10</v>
      </c>
      <c r="AU991">
        <v>22</v>
      </c>
      <c r="AV991" t="s">
        <v>2989</v>
      </c>
    </row>
    <row r="992" spans="1:48" x14ac:dyDescent="0.3">
      <c r="A992" t="str">
        <f t="shared" si="15"/>
        <v>20245271316101</v>
      </c>
      <c r="B992" t="s">
        <v>2957</v>
      </c>
      <c r="C992">
        <v>2024</v>
      </c>
      <c r="D992">
        <v>5</v>
      </c>
      <c r="E992">
        <v>26</v>
      </c>
      <c r="F992">
        <v>20</v>
      </c>
      <c r="G992">
        <v>46</v>
      </c>
      <c r="H992" t="s">
        <v>197</v>
      </c>
      <c r="I992">
        <v>2024</v>
      </c>
      <c r="J992">
        <v>5</v>
      </c>
      <c r="K992">
        <v>27</v>
      </c>
      <c r="L992">
        <v>13</v>
      </c>
      <c r="M992">
        <v>16</v>
      </c>
      <c r="N992">
        <v>101</v>
      </c>
      <c r="O992" t="s">
        <v>142</v>
      </c>
      <c r="Q992" t="s">
        <v>176</v>
      </c>
      <c r="R992" t="s">
        <v>52</v>
      </c>
      <c r="S992" t="s">
        <v>2990</v>
      </c>
      <c r="T992" t="s">
        <v>177</v>
      </c>
      <c r="U992" t="s">
        <v>178</v>
      </c>
      <c r="V992" t="s">
        <v>1058</v>
      </c>
      <c r="W992">
        <v>5.57</v>
      </c>
      <c r="X992" t="s">
        <v>2952</v>
      </c>
      <c r="AE992" t="s">
        <v>58</v>
      </c>
      <c r="AF992" t="s">
        <v>59</v>
      </c>
      <c r="AG992">
        <v>5</v>
      </c>
      <c r="AM992" t="s">
        <v>50</v>
      </c>
      <c r="AN992" t="s">
        <v>60</v>
      </c>
      <c r="AO992" t="s">
        <v>89</v>
      </c>
      <c r="AP992" t="s">
        <v>2991</v>
      </c>
      <c r="AS992" t="s">
        <v>2992</v>
      </c>
      <c r="AT992">
        <v>10</v>
      </c>
      <c r="AU992">
        <v>23</v>
      </c>
      <c r="AV992" t="s">
        <v>2993</v>
      </c>
    </row>
    <row r="993" spans="1:48" x14ac:dyDescent="0.3">
      <c r="A993" t="str">
        <f t="shared" si="15"/>
        <v>20245271411102</v>
      </c>
      <c r="B993" t="s">
        <v>2994</v>
      </c>
      <c r="C993">
        <v>2024</v>
      </c>
      <c r="D993">
        <v>5</v>
      </c>
      <c r="E993">
        <v>26</v>
      </c>
      <c r="F993">
        <v>20</v>
      </c>
      <c r="G993">
        <v>46</v>
      </c>
      <c r="H993" t="s">
        <v>197</v>
      </c>
      <c r="I993">
        <v>2024</v>
      </c>
      <c r="J993">
        <v>5</v>
      </c>
      <c r="K993">
        <v>27</v>
      </c>
      <c r="L993">
        <v>14</v>
      </c>
      <c r="M993">
        <v>11</v>
      </c>
      <c r="N993">
        <v>102</v>
      </c>
      <c r="O993" t="s">
        <v>50</v>
      </c>
      <c r="Q993" t="s">
        <v>51</v>
      </c>
      <c r="R993" t="s">
        <v>2701</v>
      </c>
      <c r="T993" t="s">
        <v>2702</v>
      </c>
      <c r="U993" t="s">
        <v>2703</v>
      </c>
      <c r="V993" t="s">
        <v>1058</v>
      </c>
      <c r="W993">
        <v>74</v>
      </c>
      <c r="X993" t="s">
        <v>1027</v>
      </c>
      <c r="AB993">
        <v>3.2</v>
      </c>
      <c r="AC993">
        <v>1.7</v>
      </c>
      <c r="AD993" t="s">
        <v>57</v>
      </c>
      <c r="AE993" t="s">
        <v>58</v>
      </c>
      <c r="AF993" t="s">
        <v>59</v>
      </c>
      <c r="AG993">
        <v>16</v>
      </c>
      <c r="AH993">
        <v>0</v>
      </c>
      <c r="AI993">
        <v>0</v>
      </c>
      <c r="AL993">
        <v>0.1</v>
      </c>
      <c r="AM993" t="s">
        <v>50</v>
      </c>
      <c r="AN993" t="s">
        <v>60</v>
      </c>
      <c r="AO993" t="s">
        <v>89</v>
      </c>
      <c r="AP993" t="s">
        <v>2995</v>
      </c>
      <c r="AR993" t="s">
        <v>59</v>
      </c>
      <c r="AS993" t="s">
        <v>2996</v>
      </c>
      <c r="AT993">
        <v>9</v>
      </c>
      <c r="AU993">
        <v>40</v>
      </c>
      <c r="AV993" t="s">
        <v>2997</v>
      </c>
    </row>
    <row r="994" spans="1:48" x14ac:dyDescent="0.3">
      <c r="A994" t="str">
        <f t="shared" si="15"/>
        <v>20245271411102</v>
      </c>
      <c r="B994" t="s">
        <v>2994</v>
      </c>
      <c r="C994">
        <v>2024</v>
      </c>
      <c r="D994">
        <v>5</v>
      </c>
      <c r="E994">
        <v>26</v>
      </c>
      <c r="F994">
        <v>20</v>
      </c>
      <c r="G994">
        <v>46</v>
      </c>
      <c r="H994" t="s">
        <v>197</v>
      </c>
      <c r="I994">
        <v>2024</v>
      </c>
      <c r="J994">
        <v>5</v>
      </c>
      <c r="K994">
        <v>27</v>
      </c>
      <c r="L994">
        <v>14</v>
      </c>
      <c r="M994">
        <v>11</v>
      </c>
      <c r="N994">
        <v>102</v>
      </c>
      <c r="O994" t="s">
        <v>50</v>
      </c>
      <c r="Q994" t="s">
        <v>51</v>
      </c>
      <c r="R994" t="s">
        <v>2701</v>
      </c>
      <c r="T994" t="s">
        <v>2702</v>
      </c>
      <c r="U994" t="s">
        <v>2703</v>
      </c>
      <c r="V994" t="s">
        <v>1058</v>
      </c>
      <c r="W994">
        <v>23</v>
      </c>
      <c r="X994" t="s">
        <v>428</v>
      </c>
      <c r="AB994">
        <v>2.4</v>
      </c>
      <c r="AC994">
        <v>1.2</v>
      </c>
      <c r="AD994" t="s">
        <v>57</v>
      </c>
      <c r="AE994" t="s">
        <v>58</v>
      </c>
      <c r="AF994" t="s">
        <v>59</v>
      </c>
      <c r="AG994">
        <v>9</v>
      </c>
      <c r="AH994">
        <v>0</v>
      </c>
      <c r="AI994">
        <v>0</v>
      </c>
      <c r="AL994">
        <v>0.1</v>
      </c>
      <c r="AM994" t="s">
        <v>50</v>
      </c>
      <c r="AN994" t="s">
        <v>60</v>
      </c>
      <c r="AO994" t="s">
        <v>89</v>
      </c>
      <c r="AP994" t="s">
        <v>2998</v>
      </c>
      <c r="AR994" t="s">
        <v>59</v>
      </c>
      <c r="AS994" t="s">
        <v>2999</v>
      </c>
      <c r="AT994">
        <v>9</v>
      </c>
      <c r="AU994">
        <v>45</v>
      </c>
      <c r="AV994" t="s">
        <v>3000</v>
      </c>
    </row>
    <row r="995" spans="1:48" x14ac:dyDescent="0.3">
      <c r="A995" t="str">
        <f t="shared" si="15"/>
        <v>20245271411102</v>
      </c>
      <c r="B995" t="s">
        <v>2994</v>
      </c>
      <c r="C995">
        <v>2024</v>
      </c>
      <c r="D995">
        <v>5</v>
      </c>
      <c r="E995">
        <v>26</v>
      </c>
      <c r="F995">
        <v>20</v>
      </c>
      <c r="G995">
        <v>46</v>
      </c>
      <c r="H995" t="s">
        <v>197</v>
      </c>
      <c r="I995">
        <v>2024</v>
      </c>
      <c r="J995">
        <v>5</v>
      </c>
      <c r="K995">
        <v>27</v>
      </c>
      <c r="L995">
        <v>14</v>
      </c>
      <c r="M995">
        <v>11</v>
      </c>
      <c r="N995">
        <v>102</v>
      </c>
      <c r="O995" t="s">
        <v>50</v>
      </c>
      <c r="Q995" t="s">
        <v>51</v>
      </c>
      <c r="R995" t="s">
        <v>2701</v>
      </c>
      <c r="T995" t="s">
        <v>2702</v>
      </c>
      <c r="U995" t="s">
        <v>2703</v>
      </c>
      <c r="V995" t="s">
        <v>1058</v>
      </c>
      <c r="X995" t="s">
        <v>428</v>
      </c>
      <c r="AB995">
        <v>6</v>
      </c>
      <c r="AC995">
        <v>2.9</v>
      </c>
      <c r="AD995" t="s">
        <v>57</v>
      </c>
      <c r="AE995" t="s">
        <v>58</v>
      </c>
      <c r="AF995" t="s">
        <v>59</v>
      </c>
      <c r="AL995">
        <v>0.2</v>
      </c>
      <c r="AM995" t="s">
        <v>50</v>
      </c>
      <c r="AN995" t="s">
        <v>60</v>
      </c>
      <c r="AO995" t="s">
        <v>123</v>
      </c>
      <c r="AP995" t="s">
        <v>1445</v>
      </c>
      <c r="AR995" t="s">
        <v>59</v>
      </c>
      <c r="AS995" t="s">
        <v>3001</v>
      </c>
      <c r="AT995">
        <v>9</v>
      </c>
      <c r="AU995">
        <v>49</v>
      </c>
      <c r="AV995" t="s">
        <v>3002</v>
      </c>
    </row>
    <row r="996" spans="1:48" x14ac:dyDescent="0.3">
      <c r="A996" t="str">
        <f t="shared" si="15"/>
        <v>20245271411102</v>
      </c>
      <c r="B996" t="s">
        <v>2994</v>
      </c>
      <c r="C996">
        <v>2024</v>
      </c>
      <c r="D996">
        <v>5</v>
      </c>
      <c r="E996">
        <v>26</v>
      </c>
      <c r="F996">
        <v>20</v>
      </c>
      <c r="G996">
        <v>46</v>
      </c>
      <c r="H996" t="s">
        <v>197</v>
      </c>
      <c r="I996">
        <v>2024</v>
      </c>
      <c r="J996">
        <v>5</v>
      </c>
      <c r="K996">
        <v>27</v>
      </c>
      <c r="L996">
        <v>14</v>
      </c>
      <c r="M996">
        <v>11</v>
      </c>
      <c r="N996">
        <v>102</v>
      </c>
      <c r="O996" t="s">
        <v>50</v>
      </c>
      <c r="Q996" t="s">
        <v>51</v>
      </c>
      <c r="R996" t="s">
        <v>2701</v>
      </c>
      <c r="T996" t="s">
        <v>2702</v>
      </c>
      <c r="U996" t="s">
        <v>2703</v>
      </c>
      <c r="V996" t="s">
        <v>1058</v>
      </c>
      <c r="X996" t="s">
        <v>428</v>
      </c>
      <c r="AB996">
        <v>6.4</v>
      </c>
      <c r="AC996">
        <v>3.2</v>
      </c>
      <c r="AD996" t="s">
        <v>57</v>
      </c>
      <c r="AE996" t="s">
        <v>58</v>
      </c>
      <c r="AF996" t="s">
        <v>59</v>
      </c>
      <c r="AL996">
        <v>0.2</v>
      </c>
      <c r="AM996" t="s">
        <v>50</v>
      </c>
      <c r="AN996" t="s">
        <v>60</v>
      </c>
      <c r="AO996" t="s">
        <v>123</v>
      </c>
      <c r="AR996" t="s">
        <v>59</v>
      </c>
      <c r="AS996" t="s">
        <v>3003</v>
      </c>
      <c r="AT996">
        <v>9</v>
      </c>
      <c r="AU996">
        <v>51</v>
      </c>
      <c r="AV996" t="s">
        <v>3004</v>
      </c>
    </row>
    <row r="997" spans="1:48" x14ac:dyDescent="0.3">
      <c r="A997" t="str">
        <f t="shared" si="15"/>
        <v>20245271411102</v>
      </c>
      <c r="B997" t="s">
        <v>2994</v>
      </c>
      <c r="C997">
        <v>2024</v>
      </c>
      <c r="D997">
        <v>5</v>
      </c>
      <c r="E997">
        <v>26</v>
      </c>
      <c r="F997">
        <v>20</v>
      </c>
      <c r="G997">
        <v>46</v>
      </c>
      <c r="H997" t="s">
        <v>197</v>
      </c>
      <c r="I997">
        <v>2024</v>
      </c>
      <c r="J997">
        <v>5</v>
      </c>
      <c r="K997">
        <v>27</v>
      </c>
      <c r="L997">
        <v>14</v>
      </c>
      <c r="M997">
        <v>11</v>
      </c>
      <c r="N997">
        <v>102</v>
      </c>
      <c r="O997" t="s">
        <v>50</v>
      </c>
      <c r="Q997" t="s">
        <v>51</v>
      </c>
      <c r="R997" t="s">
        <v>2701</v>
      </c>
      <c r="T997" t="s">
        <v>2702</v>
      </c>
      <c r="U997" t="s">
        <v>2703</v>
      </c>
      <c r="V997" t="s">
        <v>1058</v>
      </c>
      <c r="X997" t="s">
        <v>428</v>
      </c>
      <c r="AB997">
        <v>7.2</v>
      </c>
      <c r="AC997">
        <v>4.3</v>
      </c>
      <c r="AD997" t="s">
        <v>57</v>
      </c>
      <c r="AE997" t="s">
        <v>58</v>
      </c>
      <c r="AF997" t="s">
        <v>59</v>
      </c>
      <c r="AL997">
        <v>0.4</v>
      </c>
      <c r="AM997" t="s">
        <v>50</v>
      </c>
      <c r="AN997" t="s">
        <v>60</v>
      </c>
      <c r="AO997" t="s">
        <v>123</v>
      </c>
      <c r="AR997" t="s">
        <v>59</v>
      </c>
      <c r="AS997" t="s">
        <v>3005</v>
      </c>
      <c r="AT997">
        <v>9</v>
      </c>
      <c r="AU997">
        <v>52</v>
      </c>
      <c r="AV997" t="s">
        <v>3006</v>
      </c>
    </row>
    <row r="998" spans="1:48" x14ac:dyDescent="0.3">
      <c r="A998" t="str">
        <f t="shared" si="15"/>
        <v>20245271411102</v>
      </c>
      <c r="B998" t="s">
        <v>2994</v>
      </c>
      <c r="C998">
        <v>2024</v>
      </c>
      <c r="D998">
        <v>5</v>
      </c>
      <c r="E998">
        <v>26</v>
      </c>
      <c r="F998">
        <v>20</v>
      </c>
      <c r="G998">
        <v>46</v>
      </c>
      <c r="H998" t="s">
        <v>197</v>
      </c>
      <c r="I998">
        <v>2024</v>
      </c>
      <c r="J998">
        <v>5</v>
      </c>
      <c r="K998">
        <v>27</v>
      </c>
      <c r="L998">
        <v>14</v>
      </c>
      <c r="M998">
        <v>11</v>
      </c>
      <c r="N998">
        <v>102</v>
      </c>
      <c r="O998" t="s">
        <v>50</v>
      </c>
      <c r="Q998" t="s">
        <v>51</v>
      </c>
      <c r="R998" t="s">
        <v>2701</v>
      </c>
      <c r="T998" t="s">
        <v>2702</v>
      </c>
      <c r="U998" t="s">
        <v>2703</v>
      </c>
      <c r="V998" t="s">
        <v>1058</v>
      </c>
      <c r="X998" t="s">
        <v>428</v>
      </c>
      <c r="AD998" t="s">
        <v>57</v>
      </c>
      <c r="AL998">
        <v>0.4</v>
      </c>
      <c r="AM998" t="s">
        <v>50</v>
      </c>
      <c r="AN998" t="s">
        <v>60</v>
      </c>
      <c r="AS998" t="s">
        <v>3007</v>
      </c>
      <c r="AT998">
        <v>9</v>
      </c>
      <c r="AU998">
        <v>53</v>
      </c>
      <c r="AV998" t="s">
        <v>3008</v>
      </c>
    </row>
    <row r="999" spans="1:48" x14ac:dyDescent="0.3">
      <c r="A999" t="str">
        <f t="shared" si="15"/>
        <v>20245271411102</v>
      </c>
      <c r="B999" t="s">
        <v>2994</v>
      </c>
      <c r="C999">
        <v>2024</v>
      </c>
      <c r="D999">
        <v>5</v>
      </c>
      <c r="E999">
        <v>26</v>
      </c>
      <c r="F999">
        <v>20</v>
      </c>
      <c r="G999">
        <v>46</v>
      </c>
      <c r="H999" t="s">
        <v>197</v>
      </c>
      <c r="I999">
        <v>2024</v>
      </c>
      <c r="J999">
        <v>5</v>
      </c>
      <c r="K999">
        <v>27</v>
      </c>
      <c r="L999">
        <v>14</v>
      </c>
      <c r="M999">
        <v>11</v>
      </c>
      <c r="N999">
        <v>102</v>
      </c>
      <c r="O999" t="s">
        <v>50</v>
      </c>
      <c r="Q999" t="s">
        <v>51</v>
      </c>
      <c r="R999" t="s">
        <v>3009</v>
      </c>
      <c r="T999" t="s">
        <v>2702</v>
      </c>
      <c r="U999" t="s">
        <v>2703</v>
      </c>
      <c r="V999" t="s">
        <v>1058</v>
      </c>
      <c r="X999" t="s">
        <v>428</v>
      </c>
      <c r="AD999" t="s">
        <v>57</v>
      </c>
      <c r="AL999">
        <v>0.7</v>
      </c>
      <c r="AM999" t="s">
        <v>50</v>
      </c>
      <c r="AN999" t="s">
        <v>60</v>
      </c>
      <c r="AP999" t="s">
        <v>3010</v>
      </c>
      <c r="AS999" t="s">
        <v>3011</v>
      </c>
      <c r="AT999">
        <v>9</v>
      </c>
      <c r="AU999">
        <v>56</v>
      </c>
      <c r="AV999" t="s">
        <v>3012</v>
      </c>
    </row>
    <row r="1000" spans="1:48" x14ac:dyDescent="0.3">
      <c r="A1000" t="str">
        <f t="shared" si="15"/>
        <v>20245271411102</v>
      </c>
      <c r="B1000" t="s">
        <v>2994</v>
      </c>
      <c r="C1000">
        <v>2024</v>
      </c>
      <c r="D1000">
        <v>5</v>
      </c>
      <c r="E1000">
        <v>26</v>
      </c>
      <c r="F1000">
        <v>20</v>
      </c>
      <c r="G1000">
        <v>46</v>
      </c>
      <c r="H1000" t="s">
        <v>197</v>
      </c>
      <c r="I1000">
        <v>2024</v>
      </c>
      <c r="J1000">
        <v>5</v>
      </c>
      <c r="K1000">
        <v>27</v>
      </c>
      <c r="L1000">
        <v>14</v>
      </c>
      <c r="M1000">
        <v>11</v>
      </c>
      <c r="N1000">
        <v>102</v>
      </c>
      <c r="O1000" t="s">
        <v>50</v>
      </c>
      <c r="Q1000" t="s">
        <v>51</v>
      </c>
      <c r="R1000" t="s">
        <v>3009</v>
      </c>
      <c r="T1000" t="s">
        <v>2702</v>
      </c>
      <c r="U1000" t="s">
        <v>2703</v>
      </c>
      <c r="V1000" t="s">
        <v>1058</v>
      </c>
      <c r="X1000" t="s">
        <v>71</v>
      </c>
      <c r="AL1000">
        <v>0.85</v>
      </c>
      <c r="AM1000" t="s">
        <v>50</v>
      </c>
      <c r="AN1000" t="s">
        <v>60</v>
      </c>
      <c r="AQ1000" t="s">
        <v>3013</v>
      </c>
      <c r="AS1000" t="s">
        <v>3014</v>
      </c>
      <c r="AT1000">
        <v>10</v>
      </c>
      <c r="AU1000">
        <v>0</v>
      </c>
      <c r="AV1000" t="s">
        <v>3015</v>
      </c>
    </row>
    <row r="1001" spans="1:48" x14ac:dyDescent="0.3">
      <c r="A1001" t="str">
        <f t="shared" si="15"/>
        <v>20245271411102</v>
      </c>
      <c r="B1001" t="s">
        <v>2994</v>
      </c>
      <c r="C1001">
        <v>2024</v>
      </c>
      <c r="D1001">
        <v>5</v>
      </c>
      <c r="E1001">
        <v>26</v>
      </c>
      <c r="F1001">
        <v>20</v>
      </c>
      <c r="G1001">
        <v>46</v>
      </c>
      <c r="H1001" t="s">
        <v>197</v>
      </c>
      <c r="I1001">
        <v>2024</v>
      </c>
      <c r="J1001">
        <v>5</v>
      </c>
      <c r="K1001">
        <v>27</v>
      </c>
      <c r="L1001">
        <v>14</v>
      </c>
      <c r="M1001">
        <v>11</v>
      </c>
      <c r="N1001">
        <v>102</v>
      </c>
      <c r="O1001" t="s">
        <v>142</v>
      </c>
      <c r="Q1001" t="s">
        <v>176</v>
      </c>
      <c r="R1001" t="s">
        <v>3016</v>
      </c>
      <c r="T1001" t="s">
        <v>3017</v>
      </c>
      <c r="U1001" t="s">
        <v>2225</v>
      </c>
      <c r="V1001" t="s">
        <v>1058</v>
      </c>
      <c r="W1001">
        <v>0.32</v>
      </c>
      <c r="X1001" t="s">
        <v>1328</v>
      </c>
      <c r="Y1001">
        <v>9</v>
      </c>
      <c r="Z1001">
        <v>3</v>
      </c>
      <c r="AA1001">
        <v>9.1999999999999993</v>
      </c>
      <c r="AC1001">
        <v>2.7</v>
      </c>
      <c r="AD1001" t="s">
        <v>57</v>
      </c>
      <c r="AE1001" t="s">
        <v>58</v>
      </c>
      <c r="AF1001" t="s">
        <v>59</v>
      </c>
      <c r="AG1001">
        <v>1</v>
      </c>
      <c r="AJ1001">
        <v>11.3</v>
      </c>
      <c r="AL1001">
        <v>0.3</v>
      </c>
      <c r="AM1001" t="s">
        <v>50</v>
      </c>
      <c r="AN1001" t="s">
        <v>60</v>
      </c>
      <c r="AO1001" t="s">
        <v>61</v>
      </c>
      <c r="AP1001" t="s">
        <v>3018</v>
      </c>
      <c r="AR1001" t="s">
        <v>59</v>
      </c>
      <c r="AS1001" t="s">
        <v>3019</v>
      </c>
      <c r="AT1001">
        <v>10</v>
      </c>
      <c r="AU1001">
        <v>2</v>
      </c>
      <c r="AV1001" t="s">
        <v>3020</v>
      </c>
    </row>
    <row r="1002" spans="1:48" x14ac:dyDescent="0.3">
      <c r="A1002" t="str">
        <f t="shared" si="15"/>
        <v>20245271411102</v>
      </c>
      <c r="B1002" t="s">
        <v>2994</v>
      </c>
      <c r="C1002">
        <v>2024</v>
      </c>
      <c r="D1002">
        <v>5</v>
      </c>
      <c r="E1002">
        <v>26</v>
      </c>
      <c r="F1002">
        <v>20</v>
      </c>
      <c r="G1002">
        <v>46</v>
      </c>
      <c r="H1002" t="s">
        <v>197</v>
      </c>
      <c r="I1002">
        <v>2024</v>
      </c>
      <c r="J1002">
        <v>5</v>
      </c>
      <c r="K1002">
        <v>27</v>
      </c>
      <c r="L1002">
        <v>14</v>
      </c>
      <c r="M1002">
        <v>11</v>
      </c>
      <c r="N1002">
        <v>102</v>
      </c>
      <c r="O1002" t="s">
        <v>142</v>
      </c>
      <c r="Q1002" t="s">
        <v>176</v>
      </c>
      <c r="R1002" t="s">
        <v>3016</v>
      </c>
      <c r="T1002" t="s">
        <v>3017</v>
      </c>
      <c r="U1002" t="s">
        <v>2225</v>
      </c>
      <c r="V1002" t="s">
        <v>1058</v>
      </c>
      <c r="W1002">
        <v>63</v>
      </c>
      <c r="X1002" t="s">
        <v>332</v>
      </c>
      <c r="Y1002">
        <v>43</v>
      </c>
      <c r="Z1002">
        <v>38</v>
      </c>
      <c r="AA1002">
        <v>26</v>
      </c>
      <c r="AB1002">
        <v>28</v>
      </c>
      <c r="AC1002">
        <v>6.4</v>
      </c>
      <c r="AD1002" t="s">
        <v>57</v>
      </c>
      <c r="AE1002" t="s">
        <v>58</v>
      </c>
      <c r="AF1002" t="s">
        <v>59</v>
      </c>
      <c r="AG1002">
        <v>3</v>
      </c>
      <c r="AL1002">
        <v>0.8</v>
      </c>
      <c r="AM1002" t="s">
        <v>50</v>
      </c>
      <c r="AN1002" t="s">
        <v>60</v>
      </c>
      <c r="AO1002" t="s">
        <v>123</v>
      </c>
      <c r="AP1002" t="s">
        <v>3021</v>
      </c>
      <c r="AR1002" t="s">
        <v>59</v>
      </c>
      <c r="AS1002" t="s">
        <v>3022</v>
      </c>
      <c r="AT1002">
        <v>10</v>
      </c>
      <c r="AU1002">
        <v>8</v>
      </c>
      <c r="AV1002" t="s">
        <v>3023</v>
      </c>
    </row>
    <row r="1003" spans="1:48" x14ac:dyDescent="0.3">
      <c r="A1003" t="str">
        <f t="shared" si="15"/>
        <v>20245271411102</v>
      </c>
      <c r="B1003" t="s">
        <v>2994</v>
      </c>
      <c r="C1003">
        <v>2024</v>
      </c>
      <c r="D1003">
        <v>5</v>
      </c>
      <c r="E1003">
        <v>26</v>
      </c>
      <c r="F1003">
        <v>20</v>
      </c>
      <c r="G1003">
        <v>46</v>
      </c>
      <c r="H1003" t="s">
        <v>197</v>
      </c>
      <c r="I1003">
        <v>2024</v>
      </c>
      <c r="J1003">
        <v>5</v>
      </c>
      <c r="K1003">
        <v>27</v>
      </c>
      <c r="L1003">
        <v>14</v>
      </c>
      <c r="M1003">
        <v>11</v>
      </c>
      <c r="N1003">
        <v>102</v>
      </c>
      <c r="O1003" t="s">
        <v>142</v>
      </c>
      <c r="Q1003" t="s">
        <v>176</v>
      </c>
      <c r="R1003" t="s">
        <v>3016</v>
      </c>
      <c r="T1003" t="s">
        <v>3017</v>
      </c>
      <c r="U1003" t="s">
        <v>2225</v>
      </c>
      <c r="V1003" t="s">
        <v>1058</v>
      </c>
      <c r="W1003">
        <v>78</v>
      </c>
      <c r="X1003" t="s">
        <v>332</v>
      </c>
      <c r="Y1003">
        <v>42</v>
      </c>
      <c r="Z1003">
        <v>48.5</v>
      </c>
      <c r="AA1003">
        <v>38</v>
      </c>
      <c r="AB1003">
        <v>53</v>
      </c>
      <c r="AC1003">
        <v>13</v>
      </c>
      <c r="AD1003" t="s">
        <v>57</v>
      </c>
      <c r="AE1003" t="s">
        <v>58</v>
      </c>
      <c r="AF1003" t="s">
        <v>59</v>
      </c>
      <c r="AG1003">
        <v>4</v>
      </c>
      <c r="AK1003">
        <v>0</v>
      </c>
      <c r="AL1003">
        <v>0.8</v>
      </c>
      <c r="AM1003" t="s">
        <v>50</v>
      </c>
      <c r="AN1003" t="s">
        <v>60</v>
      </c>
      <c r="AO1003" t="s">
        <v>123</v>
      </c>
      <c r="AP1003" t="s">
        <v>500</v>
      </c>
      <c r="AR1003" t="s">
        <v>59</v>
      </c>
      <c r="AS1003" t="s">
        <v>3024</v>
      </c>
      <c r="AT1003">
        <v>10</v>
      </c>
      <c r="AU1003">
        <v>11</v>
      </c>
      <c r="AV1003" t="s">
        <v>3025</v>
      </c>
    </row>
    <row r="1004" spans="1:48" x14ac:dyDescent="0.3">
      <c r="A1004" t="str">
        <f t="shared" si="15"/>
        <v>20245271411102</v>
      </c>
      <c r="B1004" t="s">
        <v>2994</v>
      </c>
      <c r="C1004">
        <v>2024</v>
      </c>
      <c r="D1004">
        <v>5</v>
      </c>
      <c r="E1004">
        <v>26</v>
      </c>
      <c r="F1004">
        <v>20</v>
      </c>
      <c r="G1004">
        <v>46</v>
      </c>
      <c r="H1004" t="s">
        <v>197</v>
      </c>
      <c r="I1004">
        <v>2024</v>
      </c>
      <c r="J1004">
        <v>5</v>
      </c>
      <c r="K1004">
        <v>27</v>
      </c>
      <c r="L1004">
        <v>14</v>
      </c>
      <c r="M1004">
        <v>11</v>
      </c>
      <c r="N1004">
        <v>102</v>
      </c>
      <c r="O1004" t="s">
        <v>142</v>
      </c>
      <c r="Q1004" t="s">
        <v>176</v>
      </c>
      <c r="R1004" t="s">
        <v>3016</v>
      </c>
      <c r="T1004" t="s">
        <v>3017</v>
      </c>
      <c r="U1004" t="s">
        <v>2225</v>
      </c>
      <c r="V1004" t="s">
        <v>1058</v>
      </c>
      <c r="W1004">
        <v>82</v>
      </c>
      <c r="X1004" t="s">
        <v>1531</v>
      </c>
      <c r="Y1004">
        <v>52</v>
      </c>
      <c r="Z1004">
        <v>30</v>
      </c>
      <c r="AA1004">
        <v>37</v>
      </c>
      <c r="AB1004">
        <v>46</v>
      </c>
      <c r="AC1004">
        <v>9</v>
      </c>
      <c r="AD1004" t="s">
        <v>57</v>
      </c>
      <c r="AE1004" t="s">
        <v>58</v>
      </c>
      <c r="AF1004" t="s">
        <v>59</v>
      </c>
      <c r="AG1004">
        <v>2</v>
      </c>
      <c r="AK1004">
        <v>0</v>
      </c>
      <c r="AL1004">
        <v>0.7</v>
      </c>
      <c r="AM1004" t="s">
        <v>50</v>
      </c>
      <c r="AN1004" t="s">
        <v>60</v>
      </c>
      <c r="AO1004" t="s">
        <v>123</v>
      </c>
      <c r="AP1004" t="s">
        <v>3026</v>
      </c>
      <c r="AR1004" t="s">
        <v>59</v>
      </c>
      <c r="AS1004" t="s">
        <v>3027</v>
      </c>
      <c r="AT1004">
        <v>10</v>
      </c>
      <c r="AU1004">
        <v>15</v>
      </c>
      <c r="AV1004" t="s">
        <v>3028</v>
      </c>
    </row>
    <row r="1005" spans="1:48" x14ac:dyDescent="0.3">
      <c r="A1005" t="str">
        <f t="shared" si="15"/>
        <v>20245271411102</v>
      </c>
      <c r="B1005" t="s">
        <v>2994</v>
      </c>
      <c r="C1005">
        <v>2024</v>
      </c>
      <c r="D1005">
        <v>5</v>
      </c>
      <c r="E1005">
        <v>26</v>
      </c>
      <c r="F1005">
        <v>20</v>
      </c>
      <c r="G1005">
        <v>46</v>
      </c>
      <c r="H1005" t="s">
        <v>197</v>
      </c>
      <c r="I1005">
        <v>2024</v>
      </c>
      <c r="J1005">
        <v>5</v>
      </c>
      <c r="K1005">
        <v>27</v>
      </c>
      <c r="L1005">
        <v>14</v>
      </c>
      <c r="M1005">
        <v>11</v>
      </c>
      <c r="N1005">
        <v>102</v>
      </c>
      <c r="O1005" t="s">
        <v>142</v>
      </c>
      <c r="Q1005" t="s">
        <v>176</v>
      </c>
      <c r="R1005" t="s">
        <v>3016</v>
      </c>
      <c r="T1005" t="s">
        <v>3017</v>
      </c>
      <c r="U1005" t="s">
        <v>2225</v>
      </c>
      <c r="V1005" t="s">
        <v>1058</v>
      </c>
      <c r="W1005">
        <v>75</v>
      </c>
      <c r="X1005" t="s">
        <v>589</v>
      </c>
      <c r="Y1005">
        <v>3</v>
      </c>
      <c r="Z1005">
        <v>8</v>
      </c>
      <c r="AA1005">
        <v>3</v>
      </c>
      <c r="AB1005">
        <v>10</v>
      </c>
      <c r="AC1005">
        <v>2.8</v>
      </c>
      <c r="AD1005" t="s">
        <v>57</v>
      </c>
      <c r="AE1005" t="s">
        <v>58</v>
      </c>
      <c r="AF1005" t="s">
        <v>59</v>
      </c>
      <c r="AG1005">
        <v>2</v>
      </c>
      <c r="AK1005">
        <v>0</v>
      </c>
      <c r="AL1005">
        <v>0.1</v>
      </c>
      <c r="AM1005" t="s">
        <v>50</v>
      </c>
      <c r="AN1005" t="s">
        <v>60</v>
      </c>
      <c r="AO1005" t="s">
        <v>89</v>
      </c>
      <c r="AP1005" t="s">
        <v>3029</v>
      </c>
      <c r="AR1005" t="s">
        <v>59</v>
      </c>
      <c r="AS1005" t="s">
        <v>3030</v>
      </c>
      <c r="AT1005">
        <v>10</v>
      </c>
      <c r="AU1005">
        <v>18</v>
      </c>
      <c r="AV1005" t="s">
        <v>3031</v>
      </c>
    </row>
    <row r="1006" spans="1:48" x14ac:dyDescent="0.3">
      <c r="A1006" t="str">
        <f t="shared" si="15"/>
        <v>20245271411102</v>
      </c>
      <c r="B1006" t="s">
        <v>2994</v>
      </c>
      <c r="C1006">
        <v>2024</v>
      </c>
      <c r="D1006">
        <v>5</v>
      </c>
      <c r="E1006">
        <v>26</v>
      </c>
      <c r="F1006">
        <v>20</v>
      </c>
      <c r="G1006">
        <v>46</v>
      </c>
      <c r="H1006" t="s">
        <v>197</v>
      </c>
      <c r="I1006">
        <v>2024</v>
      </c>
      <c r="J1006">
        <v>5</v>
      </c>
      <c r="K1006">
        <v>27</v>
      </c>
      <c r="L1006">
        <v>14</v>
      </c>
      <c r="M1006">
        <v>11</v>
      </c>
      <c r="N1006">
        <v>102</v>
      </c>
      <c r="O1006" t="s">
        <v>142</v>
      </c>
      <c r="Q1006" t="s">
        <v>176</v>
      </c>
      <c r="R1006" t="s">
        <v>3016</v>
      </c>
      <c r="T1006" t="s">
        <v>3017</v>
      </c>
      <c r="U1006" t="s">
        <v>2225</v>
      </c>
      <c r="V1006" t="s">
        <v>1058</v>
      </c>
      <c r="W1006">
        <v>88</v>
      </c>
      <c r="X1006" t="s">
        <v>589</v>
      </c>
      <c r="Y1006">
        <v>4</v>
      </c>
      <c r="Z1006">
        <v>6.2</v>
      </c>
      <c r="AA1006">
        <v>4.5</v>
      </c>
      <c r="AB1006">
        <v>9</v>
      </c>
      <c r="AC1006">
        <v>1.8</v>
      </c>
      <c r="AD1006" t="s">
        <v>57</v>
      </c>
      <c r="AE1006" t="s">
        <v>58</v>
      </c>
      <c r="AF1006" t="s">
        <v>59</v>
      </c>
      <c r="AG1006">
        <v>1</v>
      </c>
      <c r="AK1006">
        <v>0</v>
      </c>
      <c r="AL1006">
        <v>0.1</v>
      </c>
      <c r="AM1006" t="s">
        <v>50</v>
      </c>
      <c r="AN1006" t="s">
        <v>60</v>
      </c>
      <c r="AO1006" t="s">
        <v>61</v>
      </c>
      <c r="AP1006" t="s">
        <v>3032</v>
      </c>
      <c r="AR1006" t="s">
        <v>59</v>
      </c>
      <c r="AS1006" t="s">
        <v>3033</v>
      </c>
      <c r="AT1006">
        <v>10</v>
      </c>
      <c r="AU1006">
        <v>21</v>
      </c>
      <c r="AV1006" t="s">
        <v>3034</v>
      </c>
    </row>
    <row r="1007" spans="1:48" x14ac:dyDescent="0.3">
      <c r="A1007" t="str">
        <f t="shared" si="15"/>
        <v>20245271411102</v>
      </c>
      <c r="B1007" t="s">
        <v>2994</v>
      </c>
      <c r="C1007">
        <v>2024</v>
      </c>
      <c r="D1007">
        <v>5</v>
      </c>
      <c r="E1007">
        <v>26</v>
      </c>
      <c r="F1007">
        <v>20</v>
      </c>
      <c r="G1007">
        <v>46</v>
      </c>
      <c r="H1007" t="s">
        <v>197</v>
      </c>
      <c r="I1007">
        <v>2024</v>
      </c>
      <c r="J1007">
        <v>5</v>
      </c>
      <c r="K1007">
        <v>27</v>
      </c>
      <c r="L1007">
        <v>14</v>
      </c>
      <c r="M1007">
        <v>11</v>
      </c>
      <c r="N1007">
        <v>102</v>
      </c>
      <c r="O1007" t="s">
        <v>142</v>
      </c>
      <c r="Q1007" t="s">
        <v>176</v>
      </c>
      <c r="R1007" t="s">
        <v>3016</v>
      </c>
      <c r="T1007" t="s">
        <v>3017</v>
      </c>
      <c r="U1007" t="s">
        <v>2225</v>
      </c>
      <c r="V1007" t="s">
        <v>1058</v>
      </c>
      <c r="W1007">
        <v>97</v>
      </c>
      <c r="X1007" t="s">
        <v>332</v>
      </c>
      <c r="Y1007">
        <v>4.5</v>
      </c>
      <c r="Z1007">
        <v>12</v>
      </c>
      <c r="AA1007">
        <v>15.5</v>
      </c>
      <c r="AB1007">
        <v>17.3</v>
      </c>
      <c r="AC1007">
        <v>3.4</v>
      </c>
      <c r="AD1007" t="s">
        <v>57</v>
      </c>
      <c r="AE1007" t="s">
        <v>58</v>
      </c>
      <c r="AF1007" t="s">
        <v>59</v>
      </c>
      <c r="AG1007">
        <v>2</v>
      </c>
      <c r="AK1007">
        <v>0</v>
      </c>
      <c r="AL1007">
        <v>0.1</v>
      </c>
      <c r="AM1007" t="s">
        <v>50</v>
      </c>
      <c r="AN1007" t="s">
        <v>60</v>
      </c>
      <c r="AO1007" t="s">
        <v>89</v>
      </c>
      <c r="AP1007" t="s">
        <v>1589</v>
      </c>
      <c r="AR1007" t="s">
        <v>59</v>
      </c>
      <c r="AS1007" t="s">
        <v>3035</v>
      </c>
      <c r="AT1007">
        <v>10</v>
      </c>
      <c r="AU1007">
        <v>23</v>
      </c>
      <c r="AV1007" t="s">
        <v>3036</v>
      </c>
    </row>
    <row r="1008" spans="1:48" x14ac:dyDescent="0.3">
      <c r="A1008" t="str">
        <f t="shared" si="15"/>
        <v>20245271411102</v>
      </c>
      <c r="B1008" t="s">
        <v>2994</v>
      </c>
      <c r="C1008">
        <v>2024</v>
      </c>
      <c r="D1008">
        <v>5</v>
      </c>
      <c r="E1008">
        <v>26</v>
      </c>
      <c r="F1008">
        <v>20</v>
      </c>
      <c r="G1008">
        <v>46</v>
      </c>
      <c r="H1008" t="s">
        <v>197</v>
      </c>
      <c r="I1008">
        <v>2024</v>
      </c>
      <c r="J1008">
        <v>5</v>
      </c>
      <c r="K1008">
        <v>27</v>
      </c>
      <c r="L1008">
        <v>14</v>
      </c>
      <c r="M1008">
        <v>11</v>
      </c>
      <c r="N1008">
        <v>102</v>
      </c>
      <c r="O1008" t="s">
        <v>142</v>
      </c>
      <c r="Q1008" t="s">
        <v>176</v>
      </c>
      <c r="R1008" t="s">
        <v>3016</v>
      </c>
      <c r="T1008" t="s">
        <v>3017</v>
      </c>
      <c r="U1008" t="s">
        <v>2225</v>
      </c>
      <c r="V1008" t="s">
        <v>1058</v>
      </c>
      <c r="W1008">
        <v>1.03</v>
      </c>
      <c r="X1008" t="s">
        <v>1059</v>
      </c>
      <c r="Y1008">
        <v>18</v>
      </c>
      <c r="Z1008">
        <v>21</v>
      </c>
      <c r="AA1008">
        <v>15</v>
      </c>
      <c r="AB1008">
        <v>30.2</v>
      </c>
      <c r="AC1008">
        <v>8</v>
      </c>
      <c r="AD1008" t="s">
        <v>57</v>
      </c>
      <c r="AE1008" t="s">
        <v>58</v>
      </c>
      <c r="AF1008" t="s">
        <v>59</v>
      </c>
      <c r="AG1008">
        <v>1</v>
      </c>
      <c r="AK1008">
        <v>0</v>
      </c>
      <c r="AL1008">
        <v>0.3</v>
      </c>
      <c r="AM1008" t="s">
        <v>50</v>
      </c>
      <c r="AN1008" t="s">
        <v>60</v>
      </c>
      <c r="AO1008" t="s">
        <v>89</v>
      </c>
      <c r="AP1008" t="s">
        <v>3037</v>
      </c>
      <c r="AR1008" t="s">
        <v>59</v>
      </c>
      <c r="AS1008" t="s">
        <v>3038</v>
      </c>
      <c r="AT1008">
        <v>10</v>
      </c>
      <c r="AU1008">
        <v>28</v>
      </c>
      <c r="AV1008" t="s">
        <v>3039</v>
      </c>
    </row>
    <row r="1009" spans="1:48" x14ac:dyDescent="0.3">
      <c r="A1009" t="str">
        <f t="shared" si="15"/>
        <v>20245271411102</v>
      </c>
      <c r="B1009" t="s">
        <v>2994</v>
      </c>
      <c r="C1009">
        <v>2024</v>
      </c>
      <c r="D1009">
        <v>5</v>
      </c>
      <c r="E1009">
        <v>26</v>
      </c>
      <c r="F1009">
        <v>20</v>
      </c>
      <c r="G1009">
        <v>46</v>
      </c>
      <c r="H1009" t="s">
        <v>197</v>
      </c>
      <c r="I1009">
        <v>2024</v>
      </c>
      <c r="J1009">
        <v>5</v>
      </c>
      <c r="K1009">
        <v>27</v>
      </c>
      <c r="L1009">
        <v>14</v>
      </c>
      <c r="M1009">
        <v>11</v>
      </c>
      <c r="N1009">
        <v>102</v>
      </c>
      <c r="O1009" t="s">
        <v>142</v>
      </c>
      <c r="Q1009" t="s">
        <v>176</v>
      </c>
      <c r="R1009" t="s">
        <v>3016</v>
      </c>
      <c r="T1009" t="s">
        <v>3017</v>
      </c>
      <c r="U1009" t="s">
        <v>2225</v>
      </c>
      <c r="V1009" t="s">
        <v>1058</v>
      </c>
      <c r="W1009">
        <v>1.1299999999999999</v>
      </c>
      <c r="X1009" t="s">
        <v>856</v>
      </c>
      <c r="Y1009">
        <v>9</v>
      </c>
      <c r="Z1009">
        <v>4.5</v>
      </c>
      <c r="AA1009">
        <v>6</v>
      </c>
      <c r="AB1009">
        <v>13</v>
      </c>
      <c r="AC1009">
        <v>4.5</v>
      </c>
      <c r="AD1009" t="s">
        <v>57</v>
      </c>
      <c r="AE1009" t="s">
        <v>58</v>
      </c>
      <c r="AF1009" t="s">
        <v>59</v>
      </c>
      <c r="AG1009">
        <v>1</v>
      </c>
      <c r="AK1009">
        <v>0</v>
      </c>
      <c r="AL1009">
        <v>0.3</v>
      </c>
      <c r="AM1009" t="s">
        <v>50</v>
      </c>
      <c r="AN1009" t="s">
        <v>60</v>
      </c>
      <c r="AO1009" t="s">
        <v>89</v>
      </c>
      <c r="AP1009" t="s">
        <v>961</v>
      </c>
      <c r="AR1009" t="s">
        <v>59</v>
      </c>
      <c r="AS1009" t="s">
        <v>3040</v>
      </c>
      <c r="AT1009">
        <v>10</v>
      </c>
      <c r="AU1009">
        <v>30</v>
      </c>
      <c r="AV1009" t="s">
        <v>3041</v>
      </c>
    </row>
    <row r="1010" spans="1:48" x14ac:dyDescent="0.3">
      <c r="A1010" t="str">
        <f t="shared" si="15"/>
        <v>20245271411102</v>
      </c>
      <c r="B1010" t="s">
        <v>2994</v>
      </c>
      <c r="C1010">
        <v>2024</v>
      </c>
      <c r="D1010">
        <v>5</v>
      </c>
      <c r="E1010">
        <v>26</v>
      </c>
      <c r="F1010">
        <v>20</v>
      </c>
      <c r="G1010">
        <v>46</v>
      </c>
      <c r="H1010" t="s">
        <v>197</v>
      </c>
      <c r="I1010">
        <v>2024</v>
      </c>
      <c r="J1010">
        <v>5</v>
      </c>
      <c r="K1010">
        <v>27</v>
      </c>
      <c r="L1010">
        <v>14</v>
      </c>
      <c r="M1010">
        <v>11</v>
      </c>
      <c r="N1010">
        <v>102</v>
      </c>
      <c r="O1010" t="s">
        <v>142</v>
      </c>
      <c r="Q1010" t="s">
        <v>176</v>
      </c>
      <c r="R1010" t="s">
        <v>3016</v>
      </c>
      <c r="T1010" t="s">
        <v>3017</v>
      </c>
      <c r="U1010" t="s">
        <v>2225</v>
      </c>
      <c r="V1010" t="s">
        <v>1058</v>
      </c>
      <c r="W1010">
        <v>121</v>
      </c>
      <c r="X1010" t="s">
        <v>1392</v>
      </c>
      <c r="Y1010">
        <v>74</v>
      </c>
      <c r="Z1010">
        <v>67</v>
      </c>
      <c r="AA1010">
        <v>64</v>
      </c>
      <c r="AB1010">
        <v>85</v>
      </c>
      <c r="AC1010">
        <v>26</v>
      </c>
      <c r="AD1010" t="s">
        <v>57</v>
      </c>
      <c r="AG1010">
        <v>4</v>
      </c>
      <c r="AK1010">
        <v>1</v>
      </c>
      <c r="AL1010">
        <v>1.6</v>
      </c>
      <c r="AM1010" t="s">
        <v>50</v>
      </c>
      <c r="AN1010" t="s">
        <v>60</v>
      </c>
      <c r="AO1010" t="s">
        <v>123</v>
      </c>
      <c r="AP1010" t="s">
        <v>3042</v>
      </c>
      <c r="AR1010" t="s">
        <v>336</v>
      </c>
      <c r="AS1010" t="s">
        <v>3043</v>
      </c>
      <c r="AT1010">
        <v>10</v>
      </c>
      <c r="AU1010">
        <v>33</v>
      </c>
      <c r="AV1010" t="s">
        <v>3044</v>
      </c>
    </row>
    <row r="1011" spans="1:48" x14ac:dyDescent="0.3">
      <c r="A1011" t="str">
        <f t="shared" si="15"/>
        <v>20245271411102</v>
      </c>
      <c r="B1011" t="s">
        <v>2994</v>
      </c>
      <c r="C1011">
        <v>2024</v>
      </c>
      <c r="D1011">
        <v>5</v>
      </c>
      <c r="E1011">
        <v>26</v>
      </c>
      <c r="F1011">
        <v>20</v>
      </c>
      <c r="G1011">
        <v>46</v>
      </c>
      <c r="H1011" t="s">
        <v>197</v>
      </c>
      <c r="I1011">
        <v>2024</v>
      </c>
      <c r="J1011">
        <v>5</v>
      </c>
      <c r="K1011">
        <v>27</v>
      </c>
      <c r="L1011">
        <v>14</v>
      </c>
      <c r="M1011">
        <v>11</v>
      </c>
      <c r="N1011">
        <v>102</v>
      </c>
      <c r="O1011" t="s">
        <v>142</v>
      </c>
      <c r="Q1011" t="s">
        <v>176</v>
      </c>
      <c r="R1011" t="s">
        <v>3016</v>
      </c>
      <c r="T1011" t="s">
        <v>3017</v>
      </c>
      <c r="U1011" t="s">
        <v>2225</v>
      </c>
      <c r="V1011" t="s">
        <v>1058</v>
      </c>
      <c r="W1011">
        <v>158</v>
      </c>
      <c r="X1011" t="s">
        <v>1360</v>
      </c>
      <c r="Y1011">
        <v>12</v>
      </c>
      <c r="Z1011">
        <v>12</v>
      </c>
      <c r="AA1011">
        <v>9</v>
      </c>
      <c r="AB1011">
        <v>15</v>
      </c>
      <c r="AC1011">
        <v>4</v>
      </c>
      <c r="AD1011" t="s">
        <v>57</v>
      </c>
      <c r="AE1011" t="s">
        <v>58</v>
      </c>
      <c r="AF1011" t="s">
        <v>59</v>
      </c>
      <c r="AG1011">
        <v>5</v>
      </c>
      <c r="AK1011">
        <v>0</v>
      </c>
      <c r="AL1011">
        <v>0.3</v>
      </c>
      <c r="AM1011" t="s">
        <v>50</v>
      </c>
      <c r="AN1011" t="s">
        <v>60</v>
      </c>
      <c r="AO1011" t="s">
        <v>89</v>
      </c>
      <c r="AP1011" t="s">
        <v>339</v>
      </c>
      <c r="AR1011" t="s">
        <v>59</v>
      </c>
      <c r="AS1011" t="s">
        <v>3045</v>
      </c>
      <c r="AT1011">
        <v>10</v>
      </c>
      <c r="AU1011">
        <v>35</v>
      </c>
      <c r="AV1011" t="s">
        <v>3046</v>
      </c>
    </row>
    <row r="1012" spans="1:48" x14ac:dyDescent="0.3">
      <c r="A1012" t="str">
        <f t="shared" si="15"/>
        <v>20245271411102</v>
      </c>
      <c r="B1012" t="s">
        <v>2994</v>
      </c>
      <c r="C1012">
        <v>2024</v>
      </c>
      <c r="D1012">
        <v>5</v>
      </c>
      <c r="E1012">
        <v>26</v>
      </c>
      <c r="F1012">
        <v>20</v>
      </c>
      <c r="G1012">
        <v>46</v>
      </c>
      <c r="H1012" t="s">
        <v>197</v>
      </c>
      <c r="I1012">
        <v>2024</v>
      </c>
      <c r="J1012">
        <v>5</v>
      </c>
      <c r="K1012">
        <v>27</v>
      </c>
      <c r="L1012">
        <v>14</v>
      </c>
      <c r="M1012">
        <v>11</v>
      </c>
      <c r="N1012">
        <v>102</v>
      </c>
      <c r="O1012" t="s">
        <v>142</v>
      </c>
      <c r="Q1012" t="s">
        <v>176</v>
      </c>
      <c r="R1012" t="s">
        <v>3016</v>
      </c>
      <c r="T1012" t="s">
        <v>3017</v>
      </c>
      <c r="U1012" t="s">
        <v>2225</v>
      </c>
      <c r="V1012" t="s">
        <v>1058</v>
      </c>
      <c r="W1012">
        <v>1.6</v>
      </c>
      <c r="X1012" t="s">
        <v>332</v>
      </c>
      <c r="Y1012">
        <v>21</v>
      </c>
      <c r="Z1012">
        <v>5</v>
      </c>
      <c r="AA1012">
        <v>6</v>
      </c>
      <c r="AB1012">
        <v>21</v>
      </c>
      <c r="AC1012">
        <v>3.2</v>
      </c>
      <c r="AD1012" t="s">
        <v>57</v>
      </c>
      <c r="AE1012" t="s">
        <v>58</v>
      </c>
      <c r="AF1012" t="s">
        <v>59</v>
      </c>
      <c r="AG1012">
        <v>1</v>
      </c>
      <c r="AK1012">
        <v>0</v>
      </c>
      <c r="AL1012">
        <v>0.1</v>
      </c>
      <c r="AM1012" t="s">
        <v>50</v>
      </c>
      <c r="AN1012" t="s">
        <v>60</v>
      </c>
      <c r="AO1012" t="s">
        <v>89</v>
      </c>
      <c r="AP1012" t="s">
        <v>3047</v>
      </c>
      <c r="AR1012" t="s">
        <v>59</v>
      </c>
      <c r="AS1012" t="s">
        <v>3048</v>
      </c>
      <c r="AT1012">
        <v>10</v>
      </c>
      <c r="AU1012">
        <v>41</v>
      </c>
      <c r="AV1012" t="s">
        <v>3049</v>
      </c>
    </row>
    <row r="1013" spans="1:48" x14ac:dyDescent="0.3">
      <c r="A1013" t="str">
        <f t="shared" si="15"/>
        <v>20245271411102</v>
      </c>
      <c r="B1013" t="s">
        <v>2994</v>
      </c>
      <c r="C1013">
        <v>2024</v>
      </c>
      <c r="D1013">
        <v>5</v>
      </c>
      <c r="E1013">
        <v>26</v>
      </c>
      <c r="F1013">
        <v>20</v>
      </c>
      <c r="G1013">
        <v>46</v>
      </c>
      <c r="H1013" t="s">
        <v>197</v>
      </c>
      <c r="I1013">
        <v>2024</v>
      </c>
      <c r="J1013">
        <v>5</v>
      </c>
      <c r="K1013">
        <v>27</v>
      </c>
      <c r="L1013">
        <v>14</v>
      </c>
      <c r="M1013">
        <v>11</v>
      </c>
      <c r="N1013">
        <v>102</v>
      </c>
      <c r="O1013" t="s">
        <v>142</v>
      </c>
      <c r="Q1013" t="s">
        <v>176</v>
      </c>
      <c r="R1013" t="s">
        <v>3016</v>
      </c>
      <c r="T1013" t="s">
        <v>3017</v>
      </c>
      <c r="U1013" t="s">
        <v>2225</v>
      </c>
      <c r="V1013" t="s">
        <v>1058</v>
      </c>
      <c r="W1013">
        <v>1.6</v>
      </c>
      <c r="X1013" t="s">
        <v>332</v>
      </c>
      <c r="Y1013">
        <v>43</v>
      </c>
      <c r="Z1013">
        <v>34</v>
      </c>
      <c r="AA1013">
        <v>30</v>
      </c>
      <c r="AB1013">
        <v>63</v>
      </c>
      <c r="AC1013">
        <v>19</v>
      </c>
      <c r="AD1013" t="s">
        <v>57</v>
      </c>
      <c r="AE1013" t="s">
        <v>58</v>
      </c>
      <c r="AF1013" t="s">
        <v>59</v>
      </c>
      <c r="AG1013">
        <v>1</v>
      </c>
      <c r="AK1013">
        <v>0</v>
      </c>
      <c r="AL1013">
        <v>0.4</v>
      </c>
      <c r="AM1013" t="s">
        <v>50</v>
      </c>
      <c r="AN1013" t="s">
        <v>60</v>
      </c>
      <c r="AO1013" t="s">
        <v>123</v>
      </c>
      <c r="AP1013" t="s">
        <v>356</v>
      </c>
      <c r="AR1013" t="s">
        <v>59</v>
      </c>
      <c r="AS1013" t="s">
        <v>3050</v>
      </c>
      <c r="AT1013">
        <v>10</v>
      </c>
      <c r="AU1013">
        <v>44</v>
      </c>
      <c r="AV1013" t="s">
        <v>3051</v>
      </c>
    </row>
    <row r="1014" spans="1:48" x14ac:dyDescent="0.3">
      <c r="A1014" t="str">
        <f t="shared" si="15"/>
        <v>20245271411102</v>
      </c>
      <c r="B1014" t="s">
        <v>2994</v>
      </c>
      <c r="C1014">
        <v>2024</v>
      </c>
      <c r="D1014">
        <v>5</v>
      </c>
      <c r="E1014">
        <v>26</v>
      </c>
      <c r="F1014">
        <v>20</v>
      </c>
      <c r="G1014">
        <v>46</v>
      </c>
      <c r="H1014" t="s">
        <v>197</v>
      </c>
      <c r="I1014">
        <v>2024</v>
      </c>
      <c r="J1014">
        <v>5</v>
      </c>
      <c r="K1014">
        <v>27</v>
      </c>
      <c r="L1014">
        <v>14</v>
      </c>
      <c r="M1014">
        <v>11</v>
      </c>
      <c r="N1014">
        <v>102</v>
      </c>
      <c r="O1014" t="s">
        <v>142</v>
      </c>
      <c r="Q1014" t="s">
        <v>176</v>
      </c>
      <c r="R1014" t="s">
        <v>3016</v>
      </c>
      <c r="T1014" t="s">
        <v>3017</v>
      </c>
      <c r="U1014" t="s">
        <v>2225</v>
      </c>
      <c r="V1014" t="s">
        <v>1058</v>
      </c>
      <c r="W1014">
        <v>165</v>
      </c>
      <c r="X1014" t="s">
        <v>1583</v>
      </c>
      <c r="Y1014">
        <v>64</v>
      </c>
      <c r="Z1014">
        <v>67</v>
      </c>
      <c r="AA1014">
        <v>39</v>
      </c>
      <c r="AB1014">
        <v>72</v>
      </c>
      <c r="AC1014">
        <v>16</v>
      </c>
      <c r="AD1014" t="s">
        <v>57</v>
      </c>
      <c r="AE1014" t="s">
        <v>58</v>
      </c>
      <c r="AF1014" t="s">
        <v>59</v>
      </c>
      <c r="AG1014">
        <v>4</v>
      </c>
      <c r="AL1014">
        <v>0.8</v>
      </c>
      <c r="AM1014" t="s">
        <v>50</v>
      </c>
      <c r="AN1014" t="s">
        <v>60</v>
      </c>
      <c r="AO1014" t="s">
        <v>123</v>
      </c>
      <c r="AP1014" t="s">
        <v>3052</v>
      </c>
      <c r="AR1014" t="s">
        <v>59</v>
      </c>
      <c r="AS1014" t="s">
        <v>3053</v>
      </c>
      <c r="AT1014">
        <v>10</v>
      </c>
      <c r="AU1014">
        <v>48</v>
      </c>
      <c r="AV1014" t="s">
        <v>3054</v>
      </c>
    </row>
    <row r="1015" spans="1:48" x14ac:dyDescent="0.3">
      <c r="A1015" t="str">
        <f t="shared" si="15"/>
        <v>20245271411102</v>
      </c>
      <c r="B1015" t="s">
        <v>2994</v>
      </c>
      <c r="C1015">
        <v>2024</v>
      </c>
      <c r="D1015">
        <v>5</v>
      </c>
      <c r="E1015">
        <v>26</v>
      </c>
      <c r="F1015">
        <v>20</v>
      </c>
      <c r="G1015">
        <v>46</v>
      </c>
      <c r="H1015" t="s">
        <v>197</v>
      </c>
      <c r="I1015">
        <v>2024</v>
      </c>
      <c r="J1015">
        <v>5</v>
      </c>
      <c r="K1015">
        <v>27</v>
      </c>
      <c r="L1015">
        <v>14</v>
      </c>
      <c r="M1015">
        <v>11</v>
      </c>
      <c r="N1015">
        <v>102</v>
      </c>
      <c r="O1015" t="s">
        <v>142</v>
      </c>
      <c r="Q1015" t="s">
        <v>176</v>
      </c>
      <c r="R1015" t="s">
        <v>3016</v>
      </c>
      <c r="T1015" t="s">
        <v>3017</v>
      </c>
      <c r="U1015" t="s">
        <v>2225</v>
      </c>
      <c r="V1015" t="s">
        <v>1058</v>
      </c>
      <c r="W1015">
        <v>26</v>
      </c>
      <c r="X1015" t="s">
        <v>71</v>
      </c>
      <c r="Y1015">
        <v>11</v>
      </c>
      <c r="Z1015">
        <v>18</v>
      </c>
      <c r="AA1015">
        <v>24</v>
      </c>
      <c r="AB1015">
        <v>31</v>
      </c>
      <c r="AC1015">
        <v>1.5</v>
      </c>
      <c r="AD1015" t="s">
        <v>57</v>
      </c>
      <c r="AE1015" t="s">
        <v>58</v>
      </c>
      <c r="AF1015" t="s">
        <v>59</v>
      </c>
      <c r="AG1015">
        <v>1</v>
      </c>
      <c r="AK1015">
        <v>0</v>
      </c>
      <c r="AL1015">
        <v>0.3</v>
      </c>
      <c r="AM1015" t="s">
        <v>50</v>
      </c>
      <c r="AN1015" t="s">
        <v>60</v>
      </c>
      <c r="AO1015" t="s">
        <v>89</v>
      </c>
      <c r="AP1015" t="s">
        <v>332</v>
      </c>
      <c r="AR1015" t="s">
        <v>59</v>
      </c>
      <c r="AS1015" t="s">
        <v>3055</v>
      </c>
      <c r="AT1015">
        <v>11</v>
      </c>
      <c r="AU1015">
        <v>4</v>
      </c>
      <c r="AV1015" t="s">
        <v>3056</v>
      </c>
    </row>
    <row r="1016" spans="1:48" x14ac:dyDescent="0.3">
      <c r="A1016" t="str">
        <f t="shared" si="15"/>
        <v>20245271411102</v>
      </c>
      <c r="B1016" t="s">
        <v>2994</v>
      </c>
      <c r="C1016">
        <v>2024</v>
      </c>
      <c r="D1016">
        <v>5</v>
      </c>
      <c r="E1016">
        <v>26</v>
      </c>
      <c r="F1016">
        <v>20</v>
      </c>
      <c r="G1016">
        <v>46</v>
      </c>
      <c r="H1016" t="s">
        <v>197</v>
      </c>
      <c r="I1016">
        <v>2024</v>
      </c>
      <c r="J1016">
        <v>5</v>
      </c>
      <c r="K1016">
        <v>27</v>
      </c>
      <c r="L1016">
        <v>14</v>
      </c>
      <c r="M1016">
        <v>11</v>
      </c>
      <c r="N1016">
        <v>102</v>
      </c>
      <c r="O1016" t="s">
        <v>142</v>
      </c>
      <c r="Q1016" t="s">
        <v>176</v>
      </c>
      <c r="R1016" t="s">
        <v>3016</v>
      </c>
      <c r="T1016" t="s">
        <v>3017</v>
      </c>
      <c r="U1016" t="s">
        <v>2225</v>
      </c>
      <c r="V1016" t="s">
        <v>1058</v>
      </c>
      <c r="W1016">
        <v>0.5</v>
      </c>
      <c r="X1016" t="s">
        <v>1380</v>
      </c>
      <c r="Y1016">
        <v>2.6</v>
      </c>
      <c r="Z1016">
        <v>2.2999999999999998</v>
      </c>
      <c r="AA1016">
        <v>6.2</v>
      </c>
      <c r="AB1016">
        <v>6.5</v>
      </c>
      <c r="AC1016">
        <v>1.7</v>
      </c>
      <c r="AD1016" t="s">
        <v>57</v>
      </c>
      <c r="AE1016" t="s">
        <v>58</v>
      </c>
      <c r="AF1016" t="s">
        <v>59</v>
      </c>
      <c r="AG1016">
        <v>2</v>
      </c>
      <c r="AK1016">
        <v>0</v>
      </c>
      <c r="AL1016">
        <v>0.2</v>
      </c>
      <c r="AM1016" t="s">
        <v>50</v>
      </c>
      <c r="AN1016" t="s">
        <v>60</v>
      </c>
      <c r="AO1016" t="s">
        <v>61</v>
      </c>
      <c r="AP1016" t="s">
        <v>3057</v>
      </c>
      <c r="AR1016" t="s">
        <v>59</v>
      </c>
      <c r="AS1016" t="s">
        <v>3058</v>
      </c>
      <c r="AT1016">
        <v>11</v>
      </c>
      <c r="AU1016">
        <v>8</v>
      </c>
      <c r="AV1016" t="s">
        <v>3059</v>
      </c>
    </row>
    <row r="1017" spans="1:48" x14ac:dyDescent="0.3">
      <c r="A1017" t="str">
        <f t="shared" si="15"/>
        <v>20245271411102</v>
      </c>
      <c r="B1017" t="s">
        <v>2994</v>
      </c>
      <c r="C1017">
        <v>2024</v>
      </c>
      <c r="D1017">
        <v>5</v>
      </c>
      <c r="E1017">
        <v>26</v>
      </c>
      <c r="F1017">
        <v>20</v>
      </c>
      <c r="G1017">
        <v>46</v>
      </c>
      <c r="H1017" t="s">
        <v>197</v>
      </c>
      <c r="I1017">
        <v>2024</v>
      </c>
      <c r="J1017">
        <v>5</v>
      </c>
      <c r="K1017">
        <v>27</v>
      </c>
      <c r="L1017">
        <v>14</v>
      </c>
      <c r="M1017">
        <v>11</v>
      </c>
      <c r="N1017">
        <v>102</v>
      </c>
      <c r="O1017" t="s">
        <v>142</v>
      </c>
      <c r="Q1017" t="s">
        <v>176</v>
      </c>
      <c r="R1017" t="s">
        <v>3016</v>
      </c>
      <c r="T1017" t="s">
        <v>3017</v>
      </c>
      <c r="U1017" t="s">
        <v>2225</v>
      </c>
      <c r="V1017" t="s">
        <v>1058</v>
      </c>
      <c r="W1017">
        <v>25</v>
      </c>
      <c r="X1017" t="s">
        <v>1380</v>
      </c>
      <c r="Y1017">
        <v>44</v>
      </c>
      <c r="Z1017">
        <v>15</v>
      </c>
      <c r="AA1017">
        <v>37</v>
      </c>
      <c r="AB1017">
        <v>43</v>
      </c>
      <c r="AC1017">
        <v>11.3</v>
      </c>
      <c r="AE1017" t="s">
        <v>58</v>
      </c>
      <c r="AF1017" t="s">
        <v>59</v>
      </c>
      <c r="AG1017">
        <v>2</v>
      </c>
      <c r="AL1017">
        <v>0.4</v>
      </c>
      <c r="AM1017" t="s">
        <v>50</v>
      </c>
      <c r="AN1017" t="s">
        <v>60</v>
      </c>
      <c r="AO1017" t="s">
        <v>89</v>
      </c>
      <c r="AP1017" t="s">
        <v>383</v>
      </c>
      <c r="AR1017" t="s">
        <v>59</v>
      </c>
      <c r="AS1017" t="s">
        <v>3060</v>
      </c>
      <c r="AT1017">
        <v>11</v>
      </c>
      <c r="AU1017">
        <v>12</v>
      </c>
      <c r="AV1017" t="s">
        <v>3061</v>
      </c>
    </row>
    <row r="1018" spans="1:48" x14ac:dyDescent="0.3">
      <c r="A1018" t="str">
        <f t="shared" si="15"/>
        <v>20245271411102</v>
      </c>
      <c r="B1018" t="s">
        <v>2994</v>
      </c>
      <c r="C1018">
        <v>2024</v>
      </c>
      <c r="D1018">
        <v>5</v>
      </c>
      <c r="E1018">
        <v>26</v>
      </c>
      <c r="F1018">
        <v>20</v>
      </c>
      <c r="G1018">
        <v>46</v>
      </c>
      <c r="H1018" t="s">
        <v>197</v>
      </c>
      <c r="I1018">
        <v>2024</v>
      </c>
      <c r="J1018">
        <v>5</v>
      </c>
      <c r="K1018">
        <v>27</v>
      </c>
      <c r="L1018">
        <v>14</v>
      </c>
      <c r="M1018">
        <v>11</v>
      </c>
      <c r="N1018">
        <v>102</v>
      </c>
      <c r="O1018" t="s">
        <v>142</v>
      </c>
      <c r="Q1018" t="s">
        <v>176</v>
      </c>
      <c r="R1018" t="s">
        <v>3062</v>
      </c>
      <c r="T1018" t="s">
        <v>3017</v>
      </c>
      <c r="U1018" t="s">
        <v>2225</v>
      </c>
      <c r="V1018" t="s">
        <v>1058</v>
      </c>
      <c r="W1018">
        <v>29</v>
      </c>
      <c r="X1018" t="s">
        <v>428</v>
      </c>
      <c r="Y1018">
        <v>4.7</v>
      </c>
      <c r="Z1018">
        <v>2.8</v>
      </c>
      <c r="AA1018">
        <v>6.1</v>
      </c>
      <c r="AB1018">
        <v>7.6</v>
      </c>
      <c r="AC1018">
        <v>2.2999999999999998</v>
      </c>
      <c r="AE1018" t="s">
        <v>58</v>
      </c>
      <c r="AF1018" t="s">
        <v>59</v>
      </c>
      <c r="AG1018">
        <v>1</v>
      </c>
      <c r="AK1018">
        <v>0</v>
      </c>
      <c r="AL1018">
        <v>0.1</v>
      </c>
      <c r="AN1018" t="s">
        <v>60</v>
      </c>
      <c r="AO1018" t="s">
        <v>61</v>
      </c>
      <c r="AP1018" t="s">
        <v>3063</v>
      </c>
      <c r="AR1018" t="s">
        <v>59</v>
      </c>
      <c r="AS1018" t="s">
        <v>3064</v>
      </c>
      <c r="AT1018">
        <v>11</v>
      </c>
      <c r="AU1018">
        <v>14</v>
      </c>
      <c r="AV1018" t="s">
        <v>3065</v>
      </c>
    </row>
    <row r="1019" spans="1:48" x14ac:dyDescent="0.3">
      <c r="A1019" t="str">
        <f t="shared" si="15"/>
        <v>20245271411102</v>
      </c>
      <c r="B1019" t="s">
        <v>2994</v>
      </c>
      <c r="C1019">
        <v>2024</v>
      </c>
      <c r="D1019">
        <v>5</v>
      </c>
      <c r="E1019">
        <v>26</v>
      </c>
      <c r="F1019">
        <v>20</v>
      </c>
      <c r="G1019">
        <v>46</v>
      </c>
      <c r="H1019" t="s">
        <v>197</v>
      </c>
      <c r="I1019">
        <v>2024</v>
      </c>
      <c r="J1019">
        <v>5</v>
      </c>
      <c r="K1019">
        <v>27</v>
      </c>
      <c r="L1019">
        <v>14</v>
      </c>
      <c r="M1019">
        <v>11</v>
      </c>
      <c r="N1019">
        <v>102</v>
      </c>
      <c r="O1019" t="s">
        <v>142</v>
      </c>
      <c r="Q1019" t="s">
        <v>176</v>
      </c>
      <c r="R1019" t="s">
        <v>3016</v>
      </c>
      <c r="T1019" t="s">
        <v>2224</v>
      </c>
      <c r="U1019" t="s">
        <v>2225</v>
      </c>
      <c r="V1019" t="s">
        <v>1058</v>
      </c>
      <c r="W1019">
        <v>52</v>
      </c>
      <c r="X1019" t="s">
        <v>428</v>
      </c>
      <c r="Y1019">
        <v>20</v>
      </c>
      <c r="Z1019">
        <v>11</v>
      </c>
      <c r="AA1019">
        <v>15</v>
      </c>
      <c r="AB1019">
        <v>24</v>
      </c>
      <c r="AC1019">
        <v>4</v>
      </c>
      <c r="AD1019" t="s">
        <v>57</v>
      </c>
      <c r="AE1019" t="s">
        <v>58</v>
      </c>
      <c r="AF1019" t="s">
        <v>59</v>
      </c>
      <c r="AG1019">
        <v>1</v>
      </c>
      <c r="AJ1019">
        <v>0</v>
      </c>
      <c r="AK1019">
        <v>0</v>
      </c>
      <c r="AL1019">
        <v>0.1</v>
      </c>
      <c r="AM1019" t="s">
        <v>50</v>
      </c>
      <c r="AN1019" t="s">
        <v>60</v>
      </c>
      <c r="AO1019" t="s">
        <v>89</v>
      </c>
      <c r="AP1019" t="s">
        <v>459</v>
      </c>
      <c r="AR1019" t="s">
        <v>59</v>
      </c>
      <c r="AS1019" t="s">
        <v>3066</v>
      </c>
      <c r="AT1019">
        <v>11</v>
      </c>
      <c r="AU1019">
        <v>16</v>
      </c>
      <c r="AV1019" t="s">
        <v>3067</v>
      </c>
    </row>
    <row r="1020" spans="1:48" x14ac:dyDescent="0.3">
      <c r="A1020" t="str">
        <f t="shared" si="15"/>
        <v>20245271411102</v>
      </c>
      <c r="B1020" t="s">
        <v>2994</v>
      </c>
      <c r="C1020">
        <v>2024</v>
      </c>
      <c r="D1020">
        <v>5</v>
      </c>
      <c r="E1020">
        <v>26</v>
      </c>
      <c r="F1020">
        <v>20</v>
      </c>
      <c r="G1020">
        <v>46</v>
      </c>
      <c r="H1020" t="s">
        <v>197</v>
      </c>
      <c r="I1020">
        <v>2024</v>
      </c>
      <c r="J1020">
        <v>5</v>
      </c>
      <c r="K1020">
        <v>27</v>
      </c>
      <c r="L1020">
        <v>14</v>
      </c>
      <c r="M1020">
        <v>11</v>
      </c>
      <c r="N1020">
        <v>102</v>
      </c>
      <c r="O1020" t="s">
        <v>142</v>
      </c>
      <c r="Q1020" t="s">
        <v>176</v>
      </c>
      <c r="R1020" t="s">
        <v>3016</v>
      </c>
      <c r="T1020" t="s">
        <v>2224</v>
      </c>
      <c r="U1020" t="s">
        <v>2225</v>
      </c>
      <c r="V1020" t="s">
        <v>1058</v>
      </c>
      <c r="W1020">
        <v>76</v>
      </c>
      <c r="X1020" t="s">
        <v>1445</v>
      </c>
      <c r="Y1020">
        <v>21</v>
      </c>
      <c r="Z1020">
        <v>11</v>
      </c>
      <c r="AA1020">
        <v>13</v>
      </c>
      <c r="AB1020">
        <v>28.2</v>
      </c>
      <c r="AC1020">
        <v>4</v>
      </c>
      <c r="AD1020" t="s">
        <v>57</v>
      </c>
      <c r="AE1020" t="s">
        <v>58</v>
      </c>
      <c r="AF1020" t="s">
        <v>59</v>
      </c>
      <c r="AG1020">
        <v>2</v>
      </c>
      <c r="AK1020">
        <v>0</v>
      </c>
      <c r="AL1020">
        <v>0.4</v>
      </c>
      <c r="AN1020" t="s">
        <v>60</v>
      </c>
      <c r="AO1020" t="s">
        <v>123</v>
      </c>
      <c r="AP1020" t="s">
        <v>3068</v>
      </c>
      <c r="AR1020" t="s">
        <v>59</v>
      </c>
      <c r="AS1020" t="s">
        <v>3069</v>
      </c>
      <c r="AT1020">
        <v>11</v>
      </c>
      <c r="AU1020">
        <v>18</v>
      </c>
      <c r="AV1020" t="s">
        <v>3070</v>
      </c>
    </row>
    <row r="1021" spans="1:48" x14ac:dyDescent="0.3">
      <c r="A1021" t="str">
        <f t="shared" si="15"/>
        <v>20245271411102</v>
      </c>
      <c r="B1021" t="s">
        <v>2994</v>
      </c>
      <c r="C1021">
        <v>2024</v>
      </c>
      <c r="D1021">
        <v>5</v>
      </c>
      <c r="E1021">
        <v>26</v>
      </c>
      <c r="F1021">
        <v>20</v>
      </c>
      <c r="G1021">
        <v>46</v>
      </c>
      <c r="H1021" t="s">
        <v>197</v>
      </c>
      <c r="I1021">
        <v>2024</v>
      </c>
      <c r="J1021">
        <v>5</v>
      </c>
      <c r="K1021">
        <v>27</v>
      </c>
      <c r="L1021">
        <v>14</v>
      </c>
      <c r="M1021">
        <v>11</v>
      </c>
      <c r="N1021">
        <v>102</v>
      </c>
      <c r="O1021" t="s">
        <v>142</v>
      </c>
      <c r="Q1021" t="s">
        <v>176</v>
      </c>
      <c r="R1021" t="s">
        <v>3016</v>
      </c>
      <c r="T1021" t="s">
        <v>3017</v>
      </c>
      <c r="U1021" t="s">
        <v>2225</v>
      </c>
      <c r="V1021" t="s">
        <v>1058</v>
      </c>
      <c r="W1021">
        <v>84</v>
      </c>
      <c r="X1021" t="s">
        <v>587</v>
      </c>
      <c r="Y1021">
        <v>34</v>
      </c>
      <c r="Z1021">
        <v>71</v>
      </c>
      <c r="AA1021">
        <v>96</v>
      </c>
      <c r="AB1021">
        <v>122</v>
      </c>
      <c r="AC1021">
        <v>9</v>
      </c>
      <c r="AD1021" t="s">
        <v>57</v>
      </c>
      <c r="AE1021" t="s">
        <v>58</v>
      </c>
      <c r="AF1021" t="s">
        <v>59</v>
      </c>
      <c r="AG1021">
        <v>2</v>
      </c>
      <c r="AK1021">
        <v>0</v>
      </c>
      <c r="AL1021">
        <v>1.2</v>
      </c>
      <c r="AM1021" t="s">
        <v>50</v>
      </c>
      <c r="AN1021" t="s">
        <v>60</v>
      </c>
      <c r="AO1021" t="s">
        <v>123</v>
      </c>
      <c r="AP1021" t="s">
        <v>3071</v>
      </c>
      <c r="AR1021" t="s">
        <v>59</v>
      </c>
      <c r="AS1021" t="s">
        <v>3072</v>
      </c>
      <c r="AT1021">
        <v>11</v>
      </c>
      <c r="AU1021">
        <v>24</v>
      </c>
      <c r="AV1021" t="s">
        <v>3073</v>
      </c>
    </row>
    <row r="1022" spans="1:48" x14ac:dyDescent="0.3">
      <c r="A1022" t="str">
        <f t="shared" si="15"/>
        <v>20245271411102</v>
      </c>
      <c r="B1022" t="s">
        <v>2994</v>
      </c>
      <c r="C1022">
        <v>2024</v>
      </c>
      <c r="D1022">
        <v>5</v>
      </c>
      <c r="E1022">
        <v>26</v>
      </c>
      <c r="F1022">
        <v>20</v>
      </c>
      <c r="G1022">
        <v>46</v>
      </c>
      <c r="H1022" t="s">
        <v>197</v>
      </c>
      <c r="I1022">
        <v>2024</v>
      </c>
      <c r="J1022">
        <v>5</v>
      </c>
      <c r="K1022">
        <v>27</v>
      </c>
      <c r="L1022">
        <v>14</v>
      </c>
      <c r="M1022">
        <v>11</v>
      </c>
      <c r="N1022">
        <v>102</v>
      </c>
      <c r="O1022" t="s">
        <v>142</v>
      </c>
      <c r="Q1022" t="s">
        <v>176</v>
      </c>
      <c r="R1022" t="s">
        <v>3016</v>
      </c>
      <c r="T1022" t="s">
        <v>3017</v>
      </c>
      <c r="U1022" t="s">
        <v>2225</v>
      </c>
      <c r="V1022" t="s">
        <v>1058</v>
      </c>
      <c r="W1022">
        <v>98</v>
      </c>
      <c r="X1022" t="s">
        <v>1589</v>
      </c>
      <c r="Y1022">
        <v>10.3</v>
      </c>
      <c r="Z1022">
        <v>2.4</v>
      </c>
      <c r="AA1022">
        <v>6.9</v>
      </c>
      <c r="AB1022">
        <v>10.6</v>
      </c>
      <c r="AC1022">
        <v>2.5</v>
      </c>
      <c r="AD1022" t="s">
        <v>57</v>
      </c>
      <c r="AE1022" t="s">
        <v>58</v>
      </c>
      <c r="AF1022" t="s">
        <v>59</v>
      </c>
      <c r="AG1022">
        <v>1</v>
      </c>
      <c r="AK1022">
        <v>0</v>
      </c>
      <c r="AL1022">
        <v>0.4</v>
      </c>
      <c r="AM1022" t="s">
        <v>50</v>
      </c>
      <c r="AN1022" t="s">
        <v>60</v>
      </c>
      <c r="AO1022" t="s">
        <v>89</v>
      </c>
      <c r="AP1022" t="s">
        <v>3074</v>
      </c>
      <c r="AR1022" t="s">
        <v>59</v>
      </c>
      <c r="AS1022" t="s">
        <v>3075</v>
      </c>
      <c r="AT1022">
        <v>11</v>
      </c>
      <c r="AU1022">
        <v>28</v>
      </c>
      <c r="AV1022" t="s">
        <v>3076</v>
      </c>
    </row>
    <row r="1023" spans="1:48" x14ac:dyDescent="0.3">
      <c r="A1023" t="str">
        <f t="shared" si="15"/>
        <v>20245271411102</v>
      </c>
      <c r="B1023" t="s">
        <v>2994</v>
      </c>
      <c r="C1023">
        <v>2024</v>
      </c>
      <c r="D1023">
        <v>5</v>
      </c>
      <c r="E1023">
        <v>26</v>
      </c>
      <c r="F1023">
        <v>20</v>
      </c>
      <c r="G1023">
        <v>46</v>
      </c>
      <c r="H1023" t="s">
        <v>197</v>
      </c>
      <c r="I1023">
        <v>2024</v>
      </c>
      <c r="J1023">
        <v>5</v>
      </c>
      <c r="K1023">
        <v>27</v>
      </c>
      <c r="L1023">
        <v>14</v>
      </c>
      <c r="M1023">
        <v>11</v>
      </c>
      <c r="N1023">
        <v>102</v>
      </c>
      <c r="O1023" t="s">
        <v>142</v>
      </c>
      <c r="Q1023" t="s">
        <v>176</v>
      </c>
      <c r="R1023" t="s">
        <v>3016</v>
      </c>
      <c r="T1023" t="s">
        <v>3017</v>
      </c>
      <c r="U1023" t="s">
        <v>2225</v>
      </c>
      <c r="V1023" t="s">
        <v>1058</v>
      </c>
      <c r="W1023">
        <v>1.1000000000000001</v>
      </c>
      <c r="X1023" t="s">
        <v>1445</v>
      </c>
      <c r="Y1023">
        <v>35</v>
      </c>
      <c r="Z1023">
        <v>28</v>
      </c>
      <c r="AA1023">
        <v>23</v>
      </c>
      <c r="AB1023">
        <v>33.200000000000003</v>
      </c>
      <c r="AC1023">
        <v>7</v>
      </c>
      <c r="AD1023" t="s">
        <v>57</v>
      </c>
      <c r="AE1023" t="s">
        <v>58</v>
      </c>
      <c r="AF1023" t="s">
        <v>59</v>
      </c>
      <c r="AG1023">
        <v>3</v>
      </c>
      <c r="AK1023">
        <v>0</v>
      </c>
      <c r="AL1023">
        <v>0.4</v>
      </c>
      <c r="AM1023" t="s">
        <v>50</v>
      </c>
      <c r="AN1023" t="s">
        <v>60</v>
      </c>
      <c r="AO1023" t="s">
        <v>89</v>
      </c>
      <c r="AP1023" t="s">
        <v>3077</v>
      </c>
      <c r="AR1023" t="s">
        <v>59</v>
      </c>
      <c r="AS1023" t="s">
        <v>3078</v>
      </c>
      <c r="AT1023">
        <v>11</v>
      </c>
      <c r="AU1023">
        <v>32</v>
      </c>
      <c r="AV1023" t="s">
        <v>3079</v>
      </c>
    </row>
    <row r="1024" spans="1:48" x14ac:dyDescent="0.3">
      <c r="A1024" t="str">
        <f t="shared" si="15"/>
        <v>20245271411102</v>
      </c>
      <c r="B1024" t="s">
        <v>2994</v>
      </c>
      <c r="C1024">
        <v>2024</v>
      </c>
      <c r="D1024">
        <v>5</v>
      </c>
      <c r="E1024">
        <v>26</v>
      </c>
      <c r="F1024">
        <v>20</v>
      </c>
      <c r="G1024">
        <v>46</v>
      </c>
      <c r="H1024" t="s">
        <v>197</v>
      </c>
      <c r="I1024">
        <v>2024</v>
      </c>
      <c r="J1024">
        <v>5</v>
      </c>
      <c r="K1024">
        <v>27</v>
      </c>
      <c r="L1024">
        <v>14</v>
      </c>
      <c r="M1024">
        <v>11</v>
      </c>
      <c r="N1024">
        <v>102</v>
      </c>
      <c r="O1024" t="s">
        <v>142</v>
      </c>
      <c r="Q1024" t="s">
        <v>176</v>
      </c>
      <c r="R1024" t="s">
        <v>3016</v>
      </c>
      <c r="T1024" t="s">
        <v>3017</v>
      </c>
      <c r="U1024" t="s">
        <v>2225</v>
      </c>
      <c r="V1024" t="s">
        <v>1058</v>
      </c>
      <c r="W1024">
        <v>102</v>
      </c>
      <c r="X1024" t="s">
        <v>719</v>
      </c>
      <c r="Y1024">
        <v>53</v>
      </c>
      <c r="Z1024">
        <v>17</v>
      </c>
      <c r="AA1024">
        <v>48</v>
      </c>
      <c r="AB1024">
        <v>71</v>
      </c>
      <c r="AC1024">
        <v>17.5</v>
      </c>
      <c r="AD1024" t="s">
        <v>57</v>
      </c>
      <c r="AE1024" t="s">
        <v>58</v>
      </c>
      <c r="AF1024" t="s">
        <v>59</v>
      </c>
      <c r="AG1024">
        <v>1</v>
      </c>
      <c r="AK1024">
        <v>0</v>
      </c>
      <c r="AL1024">
        <v>0.9</v>
      </c>
      <c r="AM1024" t="s">
        <v>50</v>
      </c>
      <c r="AN1024" t="s">
        <v>60</v>
      </c>
      <c r="AO1024" t="s">
        <v>123</v>
      </c>
      <c r="AP1024" t="s">
        <v>3080</v>
      </c>
      <c r="AR1024" t="s">
        <v>59</v>
      </c>
      <c r="AS1024" t="s">
        <v>3081</v>
      </c>
      <c r="AT1024">
        <v>11</v>
      </c>
      <c r="AU1024">
        <v>37</v>
      </c>
      <c r="AV1024" t="s">
        <v>3082</v>
      </c>
    </row>
    <row r="1025" spans="1:48" x14ac:dyDescent="0.3">
      <c r="A1025" t="str">
        <f t="shared" si="15"/>
        <v>20245271411102</v>
      </c>
      <c r="B1025" t="s">
        <v>2994</v>
      </c>
      <c r="C1025">
        <v>2024</v>
      </c>
      <c r="D1025">
        <v>5</v>
      </c>
      <c r="E1025">
        <v>26</v>
      </c>
      <c r="F1025">
        <v>20</v>
      </c>
      <c r="G1025">
        <v>46</v>
      </c>
      <c r="H1025" t="s">
        <v>197</v>
      </c>
      <c r="I1025">
        <v>2024</v>
      </c>
      <c r="J1025">
        <v>5</v>
      </c>
      <c r="K1025">
        <v>27</v>
      </c>
      <c r="L1025">
        <v>14</v>
      </c>
      <c r="M1025">
        <v>11</v>
      </c>
      <c r="N1025">
        <v>102</v>
      </c>
      <c r="O1025" t="s">
        <v>142</v>
      </c>
      <c r="Q1025" t="s">
        <v>176</v>
      </c>
      <c r="R1025" t="s">
        <v>3016</v>
      </c>
      <c r="T1025" t="s">
        <v>3017</v>
      </c>
      <c r="U1025" t="s">
        <v>2225</v>
      </c>
      <c r="V1025" t="s">
        <v>1058</v>
      </c>
      <c r="W1025">
        <v>107</v>
      </c>
      <c r="X1025" t="s">
        <v>845</v>
      </c>
      <c r="Y1025">
        <v>38</v>
      </c>
      <c r="Z1025">
        <v>11</v>
      </c>
      <c r="AA1025">
        <v>15</v>
      </c>
      <c r="AB1025">
        <v>41</v>
      </c>
      <c r="AC1025">
        <v>5</v>
      </c>
      <c r="AD1025" t="s">
        <v>57</v>
      </c>
      <c r="AE1025" t="s">
        <v>58</v>
      </c>
      <c r="AF1025" t="s">
        <v>59</v>
      </c>
      <c r="AG1025">
        <v>2</v>
      </c>
      <c r="AK1025">
        <v>0</v>
      </c>
      <c r="AL1025">
        <v>0.2</v>
      </c>
      <c r="AM1025" t="s">
        <v>50</v>
      </c>
      <c r="AN1025" t="s">
        <v>60</v>
      </c>
      <c r="AO1025" t="s">
        <v>123</v>
      </c>
      <c r="AP1025" t="s">
        <v>198</v>
      </c>
      <c r="AR1025" t="s">
        <v>59</v>
      </c>
      <c r="AS1025" t="s">
        <v>3083</v>
      </c>
      <c r="AT1025">
        <v>11</v>
      </c>
      <c r="AU1025">
        <v>40</v>
      </c>
      <c r="AV1025" t="s">
        <v>3084</v>
      </c>
    </row>
    <row r="1026" spans="1:48" x14ac:dyDescent="0.3">
      <c r="A1026" t="str">
        <f t="shared" ref="A1026:A1089" si="16">_xlfn.CONCAT(I1026:N1026)</f>
        <v>20245271411102</v>
      </c>
      <c r="B1026" t="s">
        <v>2994</v>
      </c>
      <c r="C1026">
        <v>2024</v>
      </c>
      <c r="D1026">
        <v>5</v>
      </c>
      <c r="E1026">
        <v>26</v>
      </c>
      <c r="F1026">
        <v>20</v>
      </c>
      <c r="G1026">
        <v>46</v>
      </c>
      <c r="H1026" t="s">
        <v>197</v>
      </c>
      <c r="I1026">
        <v>2024</v>
      </c>
      <c r="J1026">
        <v>5</v>
      </c>
      <c r="K1026">
        <v>27</v>
      </c>
      <c r="L1026">
        <v>14</v>
      </c>
      <c r="M1026">
        <v>11</v>
      </c>
      <c r="N1026">
        <v>102</v>
      </c>
      <c r="O1026" t="s">
        <v>142</v>
      </c>
      <c r="Q1026" t="s">
        <v>176</v>
      </c>
      <c r="R1026" t="s">
        <v>3016</v>
      </c>
      <c r="T1026" t="s">
        <v>3017</v>
      </c>
      <c r="U1026" t="s">
        <v>2225</v>
      </c>
      <c r="V1026" t="s">
        <v>1058</v>
      </c>
      <c r="W1026">
        <v>117</v>
      </c>
      <c r="X1026" t="s">
        <v>230</v>
      </c>
      <c r="Y1026">
        <v>22</v>
      </c>
      <c r="Z1026">
        <v>28</v>
      </c>
      <c r="AA1026">
        <v>22</v>
      </c>
      <c r="AB1026">
        <v>34</v>
      </c>
      <c r="AC1026">
        <v>9</v>
      </c>
      <c r="AD1026" t="s">
        <v>57</v>
      </c>
      <c r="AE1026" t="s">
        <v>58</v>
      </c>
      <c r="AF1026" t="s">
        <v>59</v>
      </c>
      <c r="AG1026">
        <v>2</v>
      </c>
      <c r="AK1026">
        <v>0</v>
      </c>
      <c r="AL1026">
        <v>0.2</v>
      </c>
      <c r="AM1026" t="s">
        <v>50</v>
      </c>
      <c r="AN1026" t="s">
        <v>60</v>
      </c>
      <c r="AO1026" t="s">
        <v>123</v>
      </c>
      <c r="AP1026" t="s">
        <v>3085</v>
      </c>
      <c r="AR1026" t="s">
        <v>59</v>
      </c>
      <c r="AS1026" t="s">
        <v>3086</v>
      </c>
      <c r="AT1026">
        <v>11</v>
      </c>
      <c r="AU1026">
        <v>42</v>
      </c>
      <c r="AV1026" t="s">
        <v>3087</v>
      </c>
    </row>
    <row r="1027" spans="1:48" x14ac:dyDescent="0.3">
      <c r="A1027" t="str">
        <f t="shared" si="16"/>
        <v>20245271411102</v>
      </c>
      <c r="B1027" t="s">
        <v>2994</v>
      </c>
      <c r="C1027">
        <v>2024</v>
      </c>
      <c r="D1027">
        <v>5</v>
      </c>
      <c r="E1027">
        <v>26</v>
      </c>
      <c r="F1027">
        <v>20</v>
      </c>
      <c r="G1027">
        <v>46</v>
      </c>
      <c r="H1027" t="s">
        <v>197</v>
      </c>
      <c r="I1027">
        <v>2024</v>
      </c>
      <c r="J1027">
        <v>5</v>
      </c>
      <c r="K1027">
        <v>27</v>
      </c>
      <c r="L1027">
        <v>14</v>
      </c>
      <c r="M1027">
        <v>11</v>
      </c>
      <c r="N1027">
        <v>102</v>
      </c>
      <c r="O1027" t="s">
        <v>142</v>
      </c>
      <c r="Q1027" t="s">
        <v>176</v>
      </c>
      <c r="R1027" t="s">
        <v>3016</v>
      </c>
      <c r="T1027" t="s">
        <v>3017</v>
      </c>
      <c r="U1027" t="s">
        <v>2225</v>
      </c>
      <c r="V1027" t="s">
        <v>1058</v>
      </c>
      <c r="W1027">
        <v>123</v>
      </c>
      <c r="X1027" t="s">
        <v>800</v>
      </c>
      <c r="Y1027">
        <v>93</v>
      </c>
      <c r="Z1027">
        <v>73</v>
      </c>
      <c r="AA1027">
        <v>69</v>
      </c>
      <c r="AB1027">
        <v>96</v>
      </c>
      <c r="AC1027">
        <v>24</v>
      </c>
      <c r="AD1027" t="s">
        <v>57</v>
      </c>
      <c r="AE1027" t="s">
        <v>58</v>
      </c>
      <c r="AF1027" t="s">
        <v>59</v>
      </c>
      <c r="AG1027">
        <v>4</v>
      </c>
      <c r="AL1027">
        <v>1.4</v>
      </c>
      <c r="AM1027" t="s">
        <v>50</v>
      </c>
      <c r="AN1027" t="s">
        <v>60</v>
      </c>
      <c r="AO1027" t="s">
        <v>123</v>
      </c>
      <c r="AP1027" t="s">
        <v>1531</v>
      </c>
      <c r="AR1027" t="s">
        <v>59</v>
      </c>
      <c r="AS1027" t="s">
        <v>3088</v>
      </c>
      <c r="AT1027">
        <v>11</v>
      </c>
      <c r="AU1027">
        <v>45</v>
      </c>
      <c r="AV1027" t="s">
        <v>3089</v>
      </c>
    </row>
    <row r="1028" spans="1:48" x14ac:dyDescent="0.3">
      <c r="A1028" t="str">
        <f t="shared" si="16"/>
        <v>20245271411102</v>
      </c>
      <c r="B1028" t="s">
        <v>2994</v>
      </c>
      <c r="C1028">
        <v>2024</v>
      </c>
      <c r="D1028">
        <v>5</v>
      </c>
      <c r="E1028">
        <v>26</v>
      </c>
      <c r="F1028">
        <v>20</v>
      </c>
      <c r="G1028">
        <v>46</v>
      </c>
      <c r="H1028" t="s">
        <v>197</v>
      </c>
      <c r="I1028">
        <v>2024</v>
      </c>
      <c r="J1028">
        <v>5</v>
      </c>
      <c r="K1028">
        <v>27</v>
      </c>
      <c r="L1028">
        <v>14</v>
      </c>
      <c r="M1028">
        <v>11</v>
      </c>
      <c r="N1028">
        <v>102</v>
      </c>
      <c r="O1028" t="s">
        <v>142</v>
      </c>
      <c r="Q1028" t="s">
        <v>176</v>
      </c>
      <c r="R1028" t="s">
        <v>3016</v>
      </c>
      <c r="T1028" t="s">
        <v>3017</v>
      </c>
      <c r="U1028" t="s">
        <v>2225</v>
      </c>
      <c r="V1028" t="s">
        <v>1058</v>
      </c>
      <c r="W1028">
        <v>126</v>
      </c>
      <c r="X1028" t="s">
        <v>414</v>
      </c>
      <c r="Y1028">
        <v>26</v>
      </c>
      <c r="Z1028">
        <v>4</v>
      </c>
      <c r="AA1028">
        <v>22</v>
      </c>
      <c r="AB1028">
        <v>35</v>
      </c>
      <c r="AC1028">
        <v>4.5</v>
      </c>
      <c r="AD1028" t="s">
        <v>57</v>
      </c>
      <c r="AE1028" t="s">
        <v>58</v>
      </c>
      <c r="AF1028" t="s">
        <v>59</v>
      </c>
      <c r="AG1028">
        <v>1</v>
      </c>
      <c r="AK1028">
        <v>0</v>
      </c>
      <c r="AL1028">
        <v>0.2</v>
      </c>
      <c r="AN1028" t="s">
        <v>60</v>
      </c>
      <c r="AO1028" t="s">
        <v>123</v>
      </c>
      <c r="AP1028" t="s">
        <v>3090</v>
      </c>
      <c r="AR1028" t="s">
        <v>59</v>
      </c>
      <c r="AS1028" t="s">
        <v>3091</v>
      </c>
      <c r="AT1028">
        <v>11</v>
      </c>
      <c r="AU1028">
        <v>49</v>
      </c>
      <c r="AV1028" t="s">
        <v>3092</v>
      </c>
    </row>
    <row r="1029" spans="1:48" x14ac:dyDescent="0.3">
      <c r="A1029" t="str">
        <f t="shared" si="16"/>
        <v>20245271411102</v>
      </c>
      <c r="B1029" t="s">
        <v>2994</v>
      </c>
      <c r="C1029">
        <v>2024</v>
      </c>
      <c r="D1029">
        <v>5</v>
      </c>
      <c r="E1029">
        <v>26</v>
      </c>
      <c r="F1029">
        <v>20</v>
      </c>
      <c r="G1029">
        <v>46</v>
      </c>
      <c r="H1029" t="s">
        <v>197</v>
      </c>
      <c r="I1029">
        <v>2024</v>
      </c>
      <c r="J1029">
        <v>5</v>
      </c>
      <c r="K1029">
        <v>27</v>
      </c>
      <c r="L1029">
        <v>14</v>
      </c>
      <c r="M1029">
        <v>11</v>
      </c>
      <c r="N1029">
        <v>102</v>
      </c>
      <c r="O1029" t="s">
        <v>142</v>
      </c>
      <c r="Q1029" t="s">
        <v>176</v>
      </c>
      <c r="R1029" t="s">
        <v>3016</v>
      </c>
      <c r="T1029" t="s">
        <v>3017</v>
      </c>
      <c r="U1029" t="s">
        <v>2225</v>
      </c>
      <c r="V1029" t="s">
        <v>1058</v>
      </c>
      <c r="W1029">
        <v>140</v>
      </c>
      <c r="X1029" t="s">
        <v>414</v>
      </c>
      <c r="Y1029">
        <v>74</v>
      </c>
      <c r="Z1029">
        <v>34</v>
      </c>
      <c r="AA1029">
        <v>67</v>
      </c>
      <c r="AB1029">
        <v>106</v>
      </c>
      <c r="AC1029">
        <v>25</v>
      </c>
      <c r="AD1029" t="s">
        <v>57</v>
      </c>
      <c r="AG1029">
        <v>3</v>
      </c>
      <c r="AK1029">
        <v>1</v>
      </c>
      <c r="AL1029">
        <v>1.3</v>
      </c>
      <c r="AM1029" t="s">
        <v>50</v>
      </c>
      <c r="AN1029" t="s">
        <v>60</v>
      </c>
      <c r="AO1029" t="s">
        <v>123</v>
      </c>
      <c r="AP1029" t="s">
        <v>3093</v>
      </c>
      <c r="AR1029" t="s">
        <v>762</v>
      </c>
      <c r="AS1029" t="s">
        <v>3094</v>
      </c>
      <c r="AT1029">
        <v>11</v>
      </c>
      <c r="AU1029">
        <v>52</v>
      </c>
      <c r="AV1029" t="s">
        <v>3095</v>
      </c>
    </row>
    <row r="1030" spans="1:48" x14ac:dyDescent="0.3">
      <c r="A1030" t="str">
        <f t="shared" si="16"/>
        <v>20245271411102</v>
      </c>
      <c r="B1030" t="s">
        <v>2994</v>
      </c>
      <c r="C1030">
        <v>2024</v>
      </c>
      <c r="D1030">
        <v>5</v>
      </c>
      <c r="E1030">
        <v>26</v>
      </c>
      <c r="F1030">
        <v>20</v>
      </c>
      <c r="G1030">
        <v>46</v>
      </c>
      <c r="H1030" t="s">
        <v>197</v>
      </c>
      <c r="I1030">
        <v>2024</v>
      </c>
      <c r="J1030">
        <v>5</v>
      </c>
      <c r="K1030">
        <v>27</v>
      </c>
      <c r="L1030">
        <v>14</v>
      </c>
      <c r="M1030">
        <v>11</v>
      </c>
      <c r="N1030">
        <v>102</v>
      </c>
      <c r="O1030" t="s">
        <v>142</v>
      </c>
      <c r="Q1030" t="s">
        <v>176</v>
      </c>
      <c r="R1030" t="s">
        <v>3016</v>
      </c>
      <c r="T1030" t="s">
        <v>3017</v>
      </c>
      <c r="U1030" t="s">
        <v>2225</v>
      </c>
      <c r="V1030" t="s">
        <v>1058</v>
      </c>
      <c r="W1030">
        <v>1.43</v>
      </c>
      <c r="X1030" t="s">
        <v>467</v>
      </c>
      <c r="Y1030">
        <v>53</v>
      </c>
      <c r="Z1030">
        <v>44</v>
      </c>
      <c r="AA1030">
        <v>43</v>
      </c>
      <c r="AB1030">
        <v>65</v>
      </c>
      <c r="AC1030">
        <v>17.5</v>
      </c>
      <c r="AD1030" t="s">
        <v>57</v>
      </c>
      <c r="AE1030" t="s">
        <v>58</v>
      </c>
      <c r="AF1030" t="s">
        <v>59</v>
      </c>
      <c r="AG1030">
        <v>4</v>
      </c>
      <c r="AK1030">
        <v>0</v>
      </c>
      <c r="AL1030">
        <v>0.8</v>
      </c>
      <c r="AM1030" t="s">
        <v>50</v>
      </c>
      <c r="AN1030" t="s">
        <v>60</v>
      </c>
      <c r="AO1030" t="s">
        <v>123</v>
      </c>
      <c r="AP1030" t="s">
        <v>1360</v>
      </c>
      <c r="AR1030" t="s">
        <v>59</v>
      </c>
      <c r="AS1030" t="s">
        <v>3096</v>
      </c>
      <c r="AT1030">
        <v>11</v>
      </c>
      <c r="AU1030">
        <v>55</v>
      </c>
      <c r="AV1030" t="s">
        <v>3097</v>
      </c>
    </row>
    <row r="1031" spans="1:48" x14ac:dyDescent="0.3">
      <c r="A1031" t="str">
        <f t="shared" si="16"/>
        <v>20245271411102</v>
      </c>
      <c r="B1031" t="s">
        <v>2994</v>
      </c>
      <c r="C1031">
        <v>2024</v>
      </c>
      <c r="D1031">
        <v>5</v>
      </c>
      <c r="E1031">
        <v>26</v>
      </c>
      <c r="F1031">
        <v>20</v>
      </c>
      <c r="G1031">
        <v>46</v>
      </c>
      <c r="H1031" t="s">
        <v>197</v>
      </c>
      <c r="I1031">
        <v>2024</v>
      </c>
      <c r="J1031">
        <v>5</v>
      </c>
      <c r="K1031">
        <v>27</v>
      </c>
      <c r="L1031">
        <v>14</v>
      </c>
      <c r="M1031">
        <v>11</v>
      </c>
      <c r="N1031">
        <v>102</v>
      </c>
      <c r="O1031" t="s">
        <v>142</v>
      </c>
      <c r="Q1031" t="s">
        <v>176</v>
      </c>
      <c r="R1031" t="s">
        <v>3016</v>
      </c>
      <c r="T1031" t="s">
        <v>3017</v>
      </c>
      <c r="U1031" t="s">
        <v>2225</v>
      </c>
      <c r="V1031" t="s">
        <v>1058</v>
      </c>
      <c r="W1031">
        <v>137</v>
      </c>
      <c r="X1031" t="s">
        <v>467</v>
      </c>
      <c r="Y1031">
        <v>13</v>
      </c>
      <c r="Z1031">
        <v>16</v>
      </c>
      <c r="AA1031">
        <v>15</v>
      </c>
      <c r="AB1031">
        <v>7.5</v>
      </c>
      <c r="AC1031">
        <v>6.5</v>
      </c>
      <c r="AD1031" t="s">
        <v>57</v>
      </c>
      <c r="AE1031" t="s">
        <v>58</v>
      </c>
      <c r="AF1031" t="s">
        <v>59</v>
      </c>
      <c r="AG1031">
        <v>2</v>
      </c>
      <c r="AK1031">
        <v>0</v>
      </c>
      <c r="AL1031">
        <v>0.4</v>
      </c>
      <c r="AM1031" t="s">
        <v>50</v>
      </c>
      <c r="AN1031" t="s">
        <v>60</v>
      </c>
      <c r="AO1031" t="s">
        <v>123</v>
      </c>
      <c r="AP1031" t="s">
        <v>3098</v>
      </c>
      <c r="AQ1031" t="s">
        <v>3099</v>
      </c>
      <c r="AR1031" t="s">
        <v>59</v>
      </c>
      <c r="AS1031" t="s">
        <v>3100</v>
      </c>
      <c r="AT1031">
        <v>12</v>
      </c>
      <c r="AU1031">
        <v>1</v>
      </c>
      <c r="AV1031" t="s">
        <v>3101</v>
      </c>
    </row>
    <row r="1032" spans="1:48" x14ac:dyDescent="0.3">
      <c r="A1032" t="str">
        <f t="shared" si="16"/>
        <v>20245271411102</v>
      </c>
      <c r="B1032" t="s">
        <v>2994</v>
      </c>
      <c r="C1032">
        <v>2024</v>
      </c>
      <c r="D1032">
        <v>5</v>
      </c>
      <c r="E1032">
        <v>26</v>
      </c>
      <c r="F1032">
        <v>20</v>
      </c>
      <c r="G1032">
        <v>46</v>
      </c>
      <c r="H1032" t="s">
        <v>197</v>
      </c>
      <c r="I1032">
        <v>2024</v>
      </c>
      <c r="J1032">
        <v>5</v>
      </c>
      <c r="K1032">
        <v>27</v>
      </c>
      <c r="L1032">
        <v>14</v>
      </c>
      <c r="M1032">
        <v>11</v>
      </c>
      <c r="N1032">
        <v>102</v>
      </c>
      <c r="O1032" t="s">
        <v>142</v>
      </c>
      <c r="Q1032" t="s">
        <v>176</v>
      </c>
      <c r="R1032" t="s">
        <v>3016</v>
      </c>
      <c r="T1032" t="s">
        <v>2224</v>
      </c>
      <c r="U1032" t="s">
        <v>2225</v>
      </c>
      <c r="V1032" t="s">
        <v>1058</v>
      </c>
      <c r="W1032">
        <v>1.28</v>
      </c>
      <c r="X1032" t="s">
        <v>467</v>
      </c>
      <c r="Y1032">
        <v>34</v>
      </c>
      <c r="Z1032">
        <v>21</v>
      </c>
      <c r="AA1032">
        <v>26</v>
      </c>
      <c r="AB1032">
        <v>35.1</v>
      </c>
      <c r="AC1032">
        <v>5.0999999999999996</v>
      </c>
      <c r="AD1032" t="s">
        <v>57</v>
      </c>
      <c r="AE1032" t="s">
        <v>58</v>
      </c>
      <c r="AF1032" t="s">
        <v>59</v>
      </c>
      <c r="AG1032">
        <v>3</v>
      </c>
      <c r="AK1032">
        <v>0</v>
      </c>
      <c r="AL1032">
        <v>0.2</v>
      </c>
      <c r="AM1032" t="s">
        <v>50</v>
      </c>
      <c r="AN1032" t="s">
        <v>60</v>
      </c>
      <c r="AO1032" t="s">
        <v>123</v>
      </c>
      <c r="AP1032" t="s">
        <v>3102</v>
      </c>
      <c r="AR1032" t="s">
        <v>59</v>
      </c>
      <c r="AS1032" t="s">
        <v>3103</v>
      </c>
      <c r="AT1032">
        <v>12</v>
      </c>
      <c r="AU1032">
        <v>4</v>
      </c>
      <c r="AV1032" t="s">
        <v>3104</v>
      </c>
    </row>
    <row r="1033" spans="1:48" x14ac:dyDescent="0.3">
      <c r="A1033" t="str">
        <f t="shared" si="16"/>
        <v>20245271411102</v>
      </c>
      <c r="B1033" t="s">
        <v>2994</v>
      </c>
      <c r="C1033">
        <v>2024</v>
      </c>
      <c r="D1033">
        <v>5</v>
      </c>
      <c r="E1033">
        <v>26</v>
      </c>
      <c r="F1033">
        <v>20</v>
      </c>
      <c r="G1033">
        <v>46</v>
      </c>
      <c r="H1033" t="s">
        <v>197</v>
      </c>
      <c r="I1033">
        <v>2024</v>
      </c>
      <c r="J1033">
        <v>5</v>
      </c>
      <c r="K1033">
        <v>27</v>
      </c>
      <c r="L1033">
        <v>14</v>
      </c>
      <c r="M1033">
        <v>11</v>
      </c>
      <c r="N1033">
        <v>102</v>
      </c>
      <c r="O1033" t="s">
        <v>142</v>
      </c>
      <c r="Q1033" t="s">
        <v>176</v>
      </c>
      <c r="R1033" t="s">
        <v>3016</v>
      </c>
      <c r="T1033" t="s">
        <v>3017</v>
      </c>
      <c r="U1033" t="s">
        <v>2225</v>
      </c>
      <c r="V1033" t="s">
        <v>1058</v>
      </c>
      <c r="W1033">
        <v>111</v>
      </c>
      <c r="X1033" t="s">
        <v>481</v>
      </c>
      <c r="Y1033">
        <v>58</v>
      </c>
      <c r="Z1033">
        <v>67</v>
      </c>
      <c r="AA1033">
        <v>52</v>
      </c>
      <c r="AB1033">
        <v>72</v>
      </c>
      <c r="AC1033">
        <v>21</v>
      </c>
      <c r="AD1033" t="s">
        <v>57</v>
      </c>
      <c r="AE1033" t="s">
        <v>58</v>
      </c>
      <c r="AF1033" t="s">
        <v>59</v>
      </c>
      <c r="AG1033">
        <v>3</v>
      </c>
      <c r="AK1033">
        <v>0</v>
      </c>
      <c r="AL1033">
        <v>1.4</v>
      </c>
      <c r="AM1033" t="s">
        <v>50</v>
      </c>
      <c r="AN1033" t="s">
        <v>60</v>
      </c>
      <c r="AO1033" t="s">
        <v>123</v>
      </c>
      <c r="AP1033" t="s">
        <v>3105</v>
      </c>
      <c r="AR1033" t="s">
        <v>59</v>
      </c>
      <c r="AS1033" t="s">
        <v>3106</v>
      </c>
      <c r="AT1033">
        <v>12</v>
      </c>
      <c r="AU1033">
        <v>6</v>
      </c>
      <c r="AV1033" t="s">
        <v>3107</v>
      </c>
    </row>
    <row r="1034" spans="1:48" x14ac:dyDescent="0.3">
      <c r="A1034" t="str">
        <f t="shared" si="16"/>
        <v>20245271411102</v>
      </c>
      <c r="B1034" t="s">
        <v>2994</v>
      </c>
      <c r="C1034">
        <v>2024</v>
      </c>
      <c r="D1034">
        <v>5</v>
      </c>
      <c r="E1034">
        <v>26</v>
      </c>
      <c r="F1034">
        <v>20</v>
      </c>
      <c r="G1034">
        <v>46</v>
      </c>
      <c r="H1034" t="s">
        <v>197</v>
      </c>
      <c r="I1034">
        <v>2024</v>
      </c>
      <c r="J1034">
        <v>5</v>
      </c>
      <c r="K1034">
        <v>27</v>
      </c>
      <c r="L1034">
        <v>14</v>
      </c>
      <c r="M1034">
        <v>11</v>
      </c>
      <c r="N1034">
        <v>102</v>
      </c>
      <c r="O1034" t="s">
        <v>142</v>
      </c>
      <c r="Q1034" t="s">
        <v>176</v>
      </c>
      <c r="R1034" t="s">
        <v>3016</v>
      </c>
      <c r="T1034" t="s">
        <v>2224</v>
      </c>
      <c r="U1034" t="s">
        <v>2225</v>
      </c>
      <c r="V1034" t="s">
        <v>1058</v>
      </c>
      <c r="W1034">
        <v>105</v>
      </c>
      <c r="X1034" t="s">
        <v>494</v>
      </c>
      <c r="Y1034">
        <v>19</v>
      </c>
      <c r="Z1034">
        <v>6.5</v>
      </c>
      <c r="AA1034">
        <v>26</v>
      </c>
      <c r="AB1034">
        <v>32</v>
      </c>
      <c r="AC1034">
        <v>5</v>
      </c>
      <c r="AD1034" t="s">
        <v>57</v>
      </c>
      <c r="AE1034" t="s">
        <v>58</v>
      </c>
      <c r="AF1034" t="s">
        <v>59</v>
      </c>
      <c r="AG1034">
        <v>2</v>
      </c>
      <c r="AK1034">
        <v>0</v>
      </c>
      <c r="AL1034">
        <v>0.4</v>
      </c>
      <c r="AM1034" t="s">
        <v>50</v>
      </c>
      <c r="AN1034" t="s">
        <v>60</v>
      </c>
      <c r="AO1034" t="s">
        <v>123</v>
      </c>
      <c r="AP1034" t="s">
        <v>3108</v>
      </c>
      <c r="AR1034" t="s">
        <v>59</v>
      </c>
      <c r="AS1034" t="s">
        <v>3109</v>
      </c>
      <c r="AT1034">
        <v>12</v>
      </c>
      <c r="AU1034">
        <v>10</v>
      </c>
      <c r="AV1034" t="s">
        <v>3110</v>
      </c>
    </row>
    <row r="1035" spans="1:48" x14ac:dyDescent="0.3">
      <c r="A1035" t="str">
        <f t="shared" si="16"/>
        <v>20245271411102</v>
      </c>
      <c r="B1035" t="s">
        <v>2994</v>
      </c>
      <c r="C1035">
        <v>2024</v>
      </c>
      <c r="D1035">
        <v>5</v>
      </c>
      <c r="E1035">
        <v>26</v>
      </c>
      <c r="F1035">
        <v>20</v>
      </c>
      <c r="G1035">
        <v>46</v>
      </c>
      <c r="H1035" t="s">
        <v>197</v>
      </c>
      <c r="I1035">
        <v>2024</v>
      </c>
      <c r="J1035">
        <v>5</v>
      </c>
      <c r="K1035">
        <v>27</v>
      </c>
      <c r="L1035">
        <v>14</v>
      </c>
      <c r="M1035">
        <v>11</v>
      </c>
      <c r="N1035">
        <v>102</v>
      </c>
      <c r="O1035" t="s">
        <v>142</v>
      </c>
      <c r="Q1035" t="s">
        <v>176</v>
      </c>
      <c r="R1035" t="s">
        <v>3016</v>
      </c>
      <c r="T1035" t="s">
        <v>2224</v>
      </c>
      <c r="U1035" t="s">
        <v>2225</v>
      </c>
      <c r="V1035" t="s">
        <v>1058</v>
      </c>
      <c r="W1035">
        <v>108</v>
      </c>
      <c r="X1035" t="s">
        <v>1783</v>
      </c>
      <c r="Y1035">
        <v>28</v>
      </c>
      <c r="Z1035">
        <v>7</v>
      </c>
      <c r="AA1035">
        <v>20</v>
      </c>
      <c r="AB1035">
        <v>38</v>
      </c>
      <c r="AC1035">
        <v>4.5</v>
      </c>
      <c r="AD1035" t="s">
        <v>57</v>
      </c>
      <c r="AE1035" t="s">
        <v>58</v>
      </c>
      <c r="AF1035" t="s">
        <v>59</v>
      </c>
      <c r="AG1035">
        <v>2</v>
      </c>
      <c r="AK1035">
        <v>0</v>
      </c>
      <c r="AL1035">
        <v>0.1</v>
      </c>
      <c r="AM1035" t="s">
        <v>50</v>
      </c>
      <c r="AN1035" t="s">
        <v>60</v>
      </c>
      <c r="AO1035" t="s">
        <v>123</v>
      </c>
      <c r="AP1035" t="s">
        <v>3111</v>
      </c>
      <c r="AR1035" t="s">
        <v>59</v>
      </c>
      <c r="AS1035" t="s">
        <v>3112</v>
      </c>
      <c r="AT1035">
        <v>12</v>
      </c>
      <c r="AU1035">
        <v>13</v>
      </c>
      <c r="AV1035" t="s">
        <v>3113</v>
      </c>
    </row>
    <row r="1036" spans="1:48" x14ac:dyDescent="0.3">
      <c r="A1036" t="str">
        <f t="shared" si="16"/>
        <v>20245271411102</v>
      </c>
      <c r="B1036" t="s">
        <v>2994</v>
      </c>
      <c r="C1036">
        <v>2024</v>
      </c>
      <c r="D1036">
        <v>5</v>
      </c>
      <c r="E1036">
        <v>26</v>
      </c>
      <c r="F1036">
        <v>20</v>
      </c>
      <c r="G1036">
        <v>46</v>
      </c>
      <c r="H1036" t="s">
        <v>197</v>
      </c>
      <c r="I1036">
        <v>2024</v>
      </c>
      <c r="J1036">
        <v>5</v>
      </c>
      <c r="K1036">
        <v>27</v>
      </c>
      <c r="L1036">
        <v>14</v>
      </c>
      <c r="M1036">
        <v>11</v>
      </c>
      <c r="N1036">
        <v>102</v>
      </c>
      <c r="O1036" t="s">
        <v>142</v>
      </c>
      <c r="Q1036" t="s">
        <v>176</v>
      </c>
      <c r="R1036" t="s">
        <v>3016</v>
      </c>
      <c r="T1036" t="s">
        <v>3017</v>
      </c>
      <c r="U1036" t="s">
        <v>2225</v>
      </c>
      <c r="V1036" t="s">
        <v>1058</v>
      </c>
      <c r="W1036">
        <v>88</v>
      </c>
      <c r="X1036" t="s">
        <v>96</v>
      </c>
      <c r="Y1036">
        <v>2</v>
      </c>
      <c r="Z1036">
        <v>3</v>
      </c>
      <c r="AA1036">
        <v>4.5</v>
      </c>
      <c r="AB1036">
        <v>4.5</v>
      </c>
      <c r="AC1036">
        <v>2.5</v>
      </c>
      <c r="AD1036" t="s">
        <v>57</v>
      </c>
      <c r="AE1036" t="s">
        <v>58</v>
      </c>
      <c r="AF1036" t="s">
        <v>59</v>
      </c>
      <c r="AG1036">
        <v>1</v>
      </c>
      <c r="AK1036">
        <v>0</v>
      </c>
      <c r="AL1036">
        <v>0.1</v>
      </c>
      <c r="AM1036" t="s">
        <v>50</v>
      </c>
      <c r="AN1036" t="s">
        <v>60</v>
      </c>
      <c r="AO1036" t="s">
        <v>363</v>
      </c>
      <c r="AP1036" t="s">
        <v>1059</v>
      </c>
      <c r="AQ1036" t="s">
        <v>3114</v>
      </c>
      <c r="AR1036" t="s">
        <v>59</v>
      </c>
      <c r="AS1036" t="s">
        <v>3115</v>
      </c>
      <c r="AT1036">
        <v>12</v>
      </c>
      <c r="AU1036">
        <v>15</v>
      </c>
      <c r="AV1036" t="s">
        <v>3116</v>
      </c>
    </row>
    <row r="1037" spans="1:48" x14ac:dyDescent="0.3">
      <c r="A1037" t="str">
        <f t="shared" si="16"/>
        <v>20245271411102</v>
      </c>
      <c r="B1037" t="s">
        <v>2994</v>
      </c>
      <c r="C1037">
        <v>2024</v>
      </c>
      <c r="D1037">
        <v>5</v>
      </c>
      <c r="E1037">
        <v>26</v>
      </c>
      <c r="F1037">
        <v>20</v>
      </c>
      <c r="G1037">
        <v>46</v>
      </c>
      <c r="H1037" t="s">
        <v>197</v>
      </c>
      <c r="I1037">
        <v>2024</v>
      </c>
      <c r="J1037">
        <v>5</v>
      </c>
      <c r="K1037">
        <v>27</v>
      </c>
      <c r="L1037">
        <v>14</v>
      </c>
      <c r="M1037">
        <v>11</v>
      </c>
      <c r="N1037">
        <v>102</v>
      </c>
      <c r="O1037" t="s">
        <v>142</v>
      </c>
      <c r="Q1037" t="s">
        <v>176</v>
      </c>
      <c r="R1037" t="s">
        <v>3016</v>
      </c>
      <c r="T1037" t="s">
        <v>2224</v>
      </c>
      <c r="U1037" t="s">
        <v>2225</v>
      </c>
      <c r="V1037" t="s">
        <v>1058</v>
      </c>
      <c r="W1037">
        <v>56</v>
      </c>
      <c r="X1037" t="s">
        <v>602</v>
      </c>
      <c r="Y1037">
        <v>3</v>
      </c>
      <c r="Z1037">
        <v>3</v>
      </c>
      <c r="AA1037">
        <v>3.5</v>
      </c>
      <c r="AB1037">
        <v>4.5</v>
      </c>
      <c r="AC1037">
        <v>2.1</v>
      </c>
      <c r="AD1037" t="s">
        <v>57</v>
      </c>
      <c r="AE1037" t="s">
        <v>58</v>
      </c>
      <c r="AF1037" t="s">
        <v>59</v>
      </c>
      <c r="AG1037">
        <v>1</v>
      </c>
      <c r="AK1037">
        <v>0</v>
      </c>
      <c r="AL1037">
        <v>0.2</v>
      </c>
      <c r="AM1037" t="s">
        <v>50</v>
      </c>
      <c r="AN1037" t="s">
        <v>60</v>
      </c>
      <c r="AO1037" t="s">
        <v>61</v>
      </c>
      <c r="AP1037" t="s">
        <v>3117</v>
      </c>
      <c r="AR1037" t="s">
        <v>59</v>
      </c>
      <c r="AS1037" t="s">
        <v>3118</v>
      </c>
      <c r="AT1037">
        <v>12</v>
      </c>
      <c r="AU1037">
        <v>19</v>
      </c>
      <c r="AV1037" t="s">
        <v>3119</v>
      </c>
    </row>
    <row r="1038" spans="1:48" x14ac:dyDescent="0.3">
      <c r="A1038" t="str">
        <f t="shared" si="16"/>
        <v>20245271411102</v>
      </c>
      <c r="B1038" t="s">
        <v>2994</v>
      </c>
      <c r="C1038">
        <v>2024</v>
      </c>
      <c r="D1038">
        <v>5</v>
      </c>
      <c r="E1038">
        <v>26</v>
      </c>
      <c r="F1038">
        <v>20</v>
      </c>
      <c r="G1038">
        <v>46</v>
      </c>
      <c r="H1038" t="s">
        <v>197</v>
      </c>
      <c r="I1038">
        <v>2024</v>
      </c>
      <c r="J1038">
        <v>5</v>
      </c>
      <c r="K1038">
        <v>27</v>
      </c>
      <c r="L1038">
        <v>14</v>
      </c>
      <c r="M1038">
        <v>11</v>
      </c>
      <c r="N1038">
        <v>102</v>
      </c>
      <c r="O1038" t="s">
        <v>142</v>
      </c>
      <c r="Q1038" t="s">
        <v>176</v>
      </c>
      <c r="R1038" t="s">
        <v>3016</v>
      </c>
      <c r="T1038" t="s">
        <v>2224</v>
      </c>
      <c r="U1038" t="s">
        <v>2225</v>
      </c>
      <c r="V1038" t="s">
        <v>1058</v>
      </c>
      <c r="W1038">
        <v>50</v>
      </c>
      <c r="X1038" t="s">
        <v>920</v>
      </c>
      <c r="Y1038">
        <v>17.5</v>
      </c>
      <c r="Z1038">
        <v>11</v>
      </c>
      <c r="AA1038">
        <v>20</v>
      </c>
      <c r="AB1038">
        <v>25.5</v>
      </c>
      <c r="AC1038">
        <v>6</v>
      </c>
      <c r="AD1038" t="s">
        <v>57</v>
      </c>
      <c r="AE1038" t="s">
        <v>58</v>
      </c>
      <c r="AF1038" t="s">
        <v>59</v>
      </c>
      <c r="AG1038">
        <v>1</v>
      </c>
      <c r="AK1038">
        <v>0</v>
      </c>
      <c r="AL1038">
        <v>0.2</v>
      </c>
      <c r="AM1038" t="s">
        <v>50</v>
      </c>
      <c r="AN1038" t="s">
        <v>60</v>
      </c>
      <c r="AO1038" t="s">
        <v>89</v>
      </c>
      <c r="AP1038" t="s">
        <v>56</v>
      </c>
      <c r="AR1038" t="s">
        <v>59</v>
      </c>
      <c r="AS1038" t="s">
        <v>3120</v>
      </c>
      <c r="AT1038">
        <v>12</v>
      </c>
      <c r="AU1038">
        <v>23</v>
      </c>
      <c r="AV1038" t="s">
        <v>3121</v>
      </c>
    </row>
    <row r="1039" spans="1:48" x14ac:dyDescent="0.3">
      <c r="A1039" t="str">
        <f t="shared" si="16"/>
        <v>20245271411102</v>
      </c>
      <c r="B1039" t="s">
        <v>2994</v>
      </c>
      <c r="C1039">
        <v>2024</v>
      </c>
      <c r="D1039">
        <v>5</v>
      </c>
      <c r="E1039">
        <v>26</v>
      </c>
      <c r="F1039">
        <v>20</v>
      </c>
      <c r="G1039">
        <v>46</v>
      </c>
      <c r="H1039" t="s">
        <v>197</v>
      </c>
      <c r="I1039">
        <v>2024</v>
      </c>
      <c r="J1039">
        <v>5</v>
      </c>
      <c r="K1039">
        <v>27</v>
      </c>
      <c r="L1039">
        <v>14</v>
      </c>
      <c r="M1039">
        <v>11</v>
      </c>
      <c r="N1039">
        <v>102</v>
      </c>
      <c r="O1039" t="s">
        <v>142</v>
      </c>
      <c r="Q1039" t="s">
        <v>176</v>
      </c>
      <c r="R1039" t="s">
        <v>3016</v>
      </c>
      <c r="T1039" t="s">
        <v>2224</v>
      </c>
      <c r="U1039" t="s">
        <v>2225</v>
      </c>
      <c r="V1039" t="s">
        <v>1058</v>
      </c>
      <c r="W1039">
        <v>24</v>
      </c>
      <c r="X1039" t="s">
        <v>920</v>
      </c>
      <c r="Y1039">
        <v>49</v>
      </c>
      <c r="Z1039">
        <v>20</v>
      </c>
      <c r="AA1039">
        <v>27</v>
      </c>
      <c r="AB1039">
        <v>43</v>
      </c>
      <c r="AC1039">
        <v>6.2</v>
      </c>
      <c r="AD1039" t="s">
        <v>57</v>
      </c>
      <c r="AE1039" t="s">
        <v>58</v>
      </c>
      <c r="AF1039" t="s">
        <v>59</v>
      </c>
      <c r="AG1039">
        <v>4</v>
      </c>
      <c r="AK1039">
        <v>0</v>
      </c>
      <c r="AL1039">
        <v>0.4</v>
      </c>
      <c r="AM1039" t="s">
        <v>50</v>
      </c>
      <c r="AN1039" t="s">
        <v>60</v>
      </c>
      <c r="AO1039" t="s">
        <v>123</v>
      </c>
      <c r="AP1039" t="s">
        <v>3122</v>
      </c>
      <c r="AR1039" t="s">
        <v>59</v>
      </c>
      <c r="AS1039" t="s">
        <v>3123</v>
      </c>
      <c r="AT1039">
        <v>12</v>
      </c>
      <c r="AU1039">
        <v>27</v>
      </c>
      <c r="AV1039" t="s">
        <v>3124</v>
      </c>
    </row>
    <row r="1040" spans="1:48" x14ac:dyDescent="0.3">
      <c r="A1040" t="str">
        <f t="shared" si="16"/>
        <v>20245271411102</v>
      </c>
      <c r="B1040" t="s">
        <v>2994</v>
      </c>
      <c r="C1040">
        <v>2024</v>
      </c>
      <c r="D1040">
        <v>5</v>
      </c>
      <c r="E1040">
        <v>26</v>
      </c>
      <c r="F1040">
        <v>20</v>
      </c>
      <c r="G1040">
        <v>46</v>
      </c>
      <c r="H1040" t="s">
        <v>197</v>
      </c>
      <c r="I1040">
        <v>2024</v>
      </c>
      <c r="J1040">
        <v>5</v>
      </c>
      <c r="K1040">
        <v>27</v>
      </c>
      <c r="L1040">
        <v>14</v>
      </c>
      <c r="M1040">
        <v>11</v>
      </c>
      <c r="N1040">
        <v>102</v>
      </c>
      <c r="O1040" t="s">
        <v>142</v>
      </c>
      <c r="Q1040" t="s">
        <v>176</v>
      </c>
      <c r="R1040" t="s">
        <v>3016</v>
      </c>
      <c r="T1040" t="s">
        <v>3017</v>
      </c>
      <c r="U1040" t="s">
        <v>2225</v>
      </c>
      <c r="V1040" t="s">
        <v>1058</v>
      </c>
      <c r="W1040">
        <v>45</v>
      </c>
      <c r="X1040" t="s">
        <v>388</v>
      </c>
      <c r="Y1040">
        <v>37</v>
      </c>
      <c r="Z1040">
        <v>42</v>
      </c>
      <c r="AA1040">
        <v>44</v>
      </c>
      <c r="AB1040">
        <v>53.5</v>
      </c>
      <c r="AC1040">
        <v>19</v>
      </c>
      <c r="AD1040" t="s">
        <v>57</v>
      </c>
      <c r="AE1040" t="s">
        <v>58</v>
      </c>
      <c r="AF1040" t="s">
        <v>59</v>
      </c>
      <c r="AG1040">
        <v>4</v>
      </c>
      <c r="AL1040">
        <v>0.5</v>
      </c>
      <c r="AM1040" t="s">
        <v>50</v>
      </c>
      <c r="AN1040" t="s">
        <v>60</v>
      </c>
      <c r="AO1040" t="s">
        <v>123</v>
      </c>
      <c r="AP1040" t="s">
        <v>731</v>
      </c>
      <c r="AR1040" t="s">
        <v>59</v>
      </c>
      <c r="AS1040" t="s">
        <v>3125</v>
      </c>
      <c r="AT1040">
        <v>12</v>
      </c>
      <c r="AU1040">
        <v>30</v>
      </c>
      <c r="AV1040" t="s">
        <v>3126</v>
      </c>
    </row>
    <row r="1041" spans="1:48" x14ac:dyDescent="0.3">
      <c r="A1041" t="str">
        <f t="shared" si="16"/>
        <v>20245271411102</v>
      </c>
      <c r="B1041" t="s">
        <v>2994</v>
      </c>
      <c r="C1041">
        <v>2024</v>
      </c>
      <c r="D1041">
        <v>5</v>
      </c>
      <c r="E1041">
        <v>26</v>
      </c>
      <c r="F1041">
        <v>20</v>
      </c>
      <c r="G1041">
        <v>46</v>
      </c>
      <c r="H1041" t="s">
        <v>197</v>
      </c>
      <c r="I1041">
        <v>2024</v>
      </c>
      <c r="J1041">
        <v>5</v>
      </c>
      <c r="K1041">
        <v>27</v>
      </c>
      <c r="L1041">
        <v>14</v>
      </c>
      <c r="M1041">
        <v>11</v>
      </c>
      <c r="N1041">
        <v>102</v>
      </c>
      <c r="O1041" t="s">
        <v>142</v>
      </c>
      <c r="Q1041" t="s">
        <v>176</v>
      </c>
      <c r="R1041" t="s">
        <v>3016</v>
      </c>
      <c r="T1041" t="s">
        <v>3017</v>
      </c>
      <c r="U1041" t="s">
        <v>2225</v>
      </c>
      <c r="V1041" t="s">
        <v>1058</v>
      </c>
      <c r="W1041">
        <v>33</v>
      </c>
      <c r="X1041" t="s">
        <v>402</v>
      </c>
      <c r="Y1041">
        <v>21</v>
      </c>
      <c r="Z1041">
        <v>40</v>
      </c>
      <c r="AA1041">
        <v>27</v>
      </c>
      <c r="AB1041">
        <v>34</v>
      </c>
      <c r="AC1041">
        <v>11</v>
      </c>
      <c r="AD1041" t="s">
        <v>57</v>
      </c>
      <c r="AE1041" t="s">
        <v>58</v>
      </c>
      <c r="AF1041" t="s">
        <v>59</v>
      </c>
      <c r="AG1041">
        <v>3</v>
      </c>
      <c r="AK1041">
        <v>0</v>
      </c>
      <c r="AL1041">
        <v>0.2</v>
      </c>
      <c r="AM1041" t="s">
        <v>50</v>
      </c>
      <c r="AN1041" t="s">
        <v>60</v>
      </c>
      <c r="AO1041" t="s">
        <v>123</v>
      </c>
      <c r="AP1041" t="s">
        <v>3127</v>
      </c>
      <c r="AR1041" t="s">
        <v>59</v>
      </c>
      <c r="AS1041" t="s">
        <v>3128</v>
      </c>
      <c r="AT1041">
        <v>12</v>
      </c>
      <c r="AU1041">
        <v>35</v>
      </c>
      <c r="AV1041" t="s">
        <v>3129</v>
      </c>
    </row>
    <row r="1042" spans="1:48" x14ac:dyDescent="0.3">
      <c r="A1042" t="str">
        <f t="shared" si="16"/>
        <v>20245271411102</v>
      </c>
      <c r="B1042" t="s">
        <v>2994</v>
      </c>
      <c r="C1042">
        <v>2024</v>
      </c>
      <c r="D1042">
        <v>5</v>
      </c>
      <c r="E1042">
        <v>26</v>
      </c>
      <c r="F1042">
        <v>20</v>
      </c>
      <c r="G1042">
        <v>46</v>
      </c>
      <c r="H1042" t="s">
        <v>197</v>
      </c>
      <c r="I1042">
        <v>2024</v>
      </c>
      <c r="J1042">
        <v>5</v>
      </c>
      <c r="K1042">
        <v>27</v>
      </c>
      <c r="L1042">
        <v>14</v>
      </c>
      <c r="M1042">
        <v>11</v>
      </c>
      <c r="N1042">
        <v>102</v>
      </c>
      <c r="O1042" t="s">
        <v>142</v>
      </c>
      <c r="Q1042" t="s">
        <v>176</v>
      </c>
      <c r="R1042" t="s">
        <v>3016</v>
      </c>
      <c r="T1042" t="s">
        <v>2224</v>
      </c>
      <c r="U1042" t="s">
        <v>2225</v>
      </c>
      <c r="V1042" t="s">
        <v>1058</v>
      </c>
      <c r="W1042">
        <v>0.05</v>
      </c>
      <c r="X1042" t="s">
        <v>664</v>
      </c>
      <c r="Y1042">
        <v>14</v>
      </c>
      <c r="Z1042">
        <v>6</v>
      </c>
      <c r="AA1042">
        <v>19</v>
      </c>
      <c r="AB1042">
        <v>22</v>
      </c>
      <c r="AC1042">
        <v>5</v>
      </c>
      <c r="AD1042" t="s">
        <v>57</v>
      </c>
      <c r="AE1042" t="s">
        <v>58</v>
      </c>
      <c r="AF1042" t="s">
        <v>59</v>
      </c>
      <c r="AG1042">
        <v>1</v>
      </c>
      <c r="AK1042">
        <v>0</v>
      </c>
      <c r="AL1042">
        <v>0.5</v>
      </c>
      <c r="AM1042" t="s">
        <v>50</v>
      </c>
      <c r="AN1042" t="s">
        <v>60</v>
      </c>
      <c r="AO1042" t="s">
        <v>89</v>
      </c>
      <c r="AP1042" t="s">
        <v>736</v>
      </c>
      <c r="AR1042" t="s">
        <v>59</v>
      </c>
      <c r="AS1042" t="s">
        <v>3130</v>
      </c>
      <c r="AT1042">
        <v>12</v>
      </c>
      <c r="AU1042">
        <v>37</v>
      </c>
      <c r="AV1042" t="s">
        <v>3131</v>
      </c>
    </row>
    <row r="1043" spans="1:48" x14ac:dyDescent="0.3">
      <c r="A1043" t="str">
        <f t="shared" si="16"/>
        <v>20245271411102</v>
      </c>
      <c r="B1043" t="s">
        <v>2994</v>
      </c>
      <c r="C1043">
        <v>2024</v>
      </c>
      <c r="D1043">
        <v>5</v>
      </c>
      <c r="E1043">
        <v>26</v>
      </c>
      <c r="F1043">
        <v>20</v>
      </c>
      <c r="G1043">
        <v>46</v>
      </c>
      <c r="H1043" t="s">
        <v>197</v>
      </c>
      <c r="I1043">
        <v>2024</v>
      </c>
      <c r="J1043">
        <v>5</v>
      </c>
      <c r="K1043">
        <v>27</v>
      </c>
      <c r="L1043">
        <v>14</v>
      </c>
      <c r="M1043">
        <v>11</v>
      </c>
      <c r="N1043">
        <v>102</v>
      </c>
      <c r="O1043" t="s">
        <v>142</v>
      </c>
      <c r="Q1043" t="s">
        <v>176</v>
      </c>
      <c r="R1043" t="s">
        <v>3016</v>
      </c>
      <c r="T1043" t="s">
        <v>2224</v>
      </c>
      <c r="U1043" t="s">
        <v>2225</v>
      </c>
      <c r="V1043" t="s">
        <v>1058</v>
      </c>
      <c r="W1043">
        <v>0.03</v>
      </c>
      <c r="X1043" t="s">
        <v>542</v>
      </c>
      <c r="Y1043">
        <v>6</v>
      </c>
      <c r="Z1043">
        <v>18</v>
      </c>
      <c r="AA1043">
        <v>11</v>
      </c>
      <c r="AB1043">
        <v>23</v>
      </c>
      <c r="AC1043">
        <v>4</v>
      </c>
      <c r="AD1043" t="s">
        <v>57</v>
      </c>
      <c r="AE1043" t="s">
        <v>58</v>
      </c>
      <c r="AF1043" t="s">
        <v>59</v>
      </c>
      <c r="AG1043">
        <v>1</v>
      </c>
      <c r="AK1043">
        <v>0</v>
      </c>
      <c r="AL1043">
        <v>0.2</v>
      </c>
      <c r="AM1043" t="s">
        <v>50</v>
      </c>
      <c r="AN1043" t="s">
        <v>60</v>
      </c>
      <c r="AO1043" t="s">
        <v>89</v>
      </c>
      <c r="AP1043" t="s">
        <v>3132</v>
      </c>
      <c r="AR1043" t="s">
        <v>59</v>
      </c>
      <c r="AS1043" t="s">
        <v>3133</v>
      </c>
      <c r="AT1043">
        <v>12</v>
      </c>
      <c r="AU1043">
        <v>39</v>
      </c>
      <c r="AV1043" t="s">
        <v>3134</v>
      </c>
    </row>
    <row r="1044" spans="1:48" x14ac:dyDescent="0.3">
      <c r="A1044" t="str">
        <f t="shared" si="16"/>
        <v>20245271411102</v>
      </c>
      <c r="B1044" t="s">
        <v>2994</v>
      </c>
      <c r="C1044">
        <v>2024</v>
      </c>
      <c r="D1044">
        <v>5</v>
      </c>
      <c r="E1044">
        <v>26</v>
      </c>
      <c r="F1044">
        <v>20</v>
      </c>
      <c r="G1044">
        <v>46</v>
      </c>
      <c r="H1044" t="s">
        <v>197</v>
      </c>
      <c r="I1044">
        <v>2024</v>
      </c>
      <c r="J1044">
        <v>5</v>
      </c>
      <c r="K1044">
        <v>27</v>
      </c>
      <c r="L1044">
        <v>14</v>
      </c>
      <c r="M1044">
        <v>11</v>
      </c>
      <c r="N1044">
        <v>102</v>
      </c>
      <c r="O1044" t="s">
        <v>142</v>
      </c>
      <c r="Q1044" t="s">
        <v>176</v>
      </c>
      <c r="R1044" t="s">
        <v>3016</v>
      </c>
      <c r="T1044" t="s">
        <v>2224</v>
      </c>
      <c r="U1044" t="s">
        <v>2225</v>
      </c>
      <c r="V1044" t="s">
        <v>1058</v>
      </c>
      <c r="W1044">
        <v>85.5</v>
      </c>
      <c r="X1044" t="s">
        <v>1925</v>
      </c>
      <c r="Y1044">
        <v>42</v>
      </c>
      <c r="Z1044">
        <v>16</v>
      </c>
      <c r="AA1044">
        <v>25</v>
      </c>
      <c r="AB1044">
        <v>30.5</v>
      </c>
      <c r="AC1044">
        <v>4</v>
      </c>
      <c r="AD1044" t="s">
        <v>57</v>
      </c>
      <c r="AE1044" t="s">
        <v>58</v>
      </c>
      <c r="AF1044" t="s">
        <v>59</v>
      </c>
      <c r="AG1044">
        <v>3</v>
      </c>
      <c r="AL1044">
        <v>0.4</v>
      </c>
      <c r="AM1044" t="s">
        <v>50</v>
      </c>
      <c r="AN1044" t="s">
        <v>60</v>
      </c>
      <c r="AO1044" t="s">
        <v>123</v>
      </c>
      <c r="AP1044" t="s">
        <v>215</v>
      </c>
      <c r="AR1044" t="s">
        <v>59</v>
      </c>
      <c r="AS1044" t="s">
        <v>3135</v>
      </c>
      <c r="AT1044">
        <v>12</v>
      </c>
      <c r="AU1044">
        <v>41</v>
      </c>
      <c r="AV1044" t="s">
        <v>3136</v>
      </c>
    </row>
    <row r="1045" spans="1:48" x14ac:dyDescent="0.3">
      <c r="A1045" t="str">
        <f t="shared" si="16"/>
        <v>20245271411102</v>
      </c>
      <c r="B1045" t="s">
        <v>2994</v>
      </c>
      <c r="C1045">
        <v>2024</v>
      </c>
      <c r="D1045">
        <v>5</v>
      </c>
      <c r="E1045">
        <v>26</v>
      </c>
      <c r="F1045">
        <v>20</v>
      </c>
      <c r="G1045">
        <v>46</v>
      </c>
      <c r="H1045" t="s">
        <v>197</v>
      </c>
      <c r="I1045">
        <v>2024</v>
      </c>
      <c r="J1045">
        <v>5</v>
      </c>
      <c r="K1045">
        <v>27</v>
      </c>
      <c r="L1045">
        <v>14</v>
      </c>
      <c r="M1045">
        <v>11</v>
      </c>
      <c r="N1045">
        <v>102</v>
      </c>
      <c r="O1045" t="s">
        <v>142</v>
      </c>
      <c r="Q1045" t="s">
        <v>176</v>
      </c>
      <c r="R1045" t="s">
        <v>3016</v>
      </c>
      <c r="T1045" t="s">
        <v>2224</v>
      </c>
      <c r="U1045" t="s">
        <v>2225</v>
      </c>
      <c r="V1045" t="s">
        <v>1058</v>
      </c>
      <c r="W1045">
        <v>1.62</v>
      </c>
      <c r="X1045" t="s">
        <v>1925</v>
      </c>
      <c r="Y1045">
        <v>18</v>
      </c>
      <c r="Z1045">
        <v>39</v>
      </c>
      <c r="AA1045">
        <v>18</v>
      </c>
      <c r="AB1045">
        <v>26.5</v>
      </c>
      <c r="AC1045">
        <v>4.5</v>
      </c>
      <c r="AD1045" t="s">
        <v>57</v>
      </c>
      <c r="AE1045" t="s">
        <v>58</v>
      </c>
      <c r="AF1045" t="s">
        <v>59</v>
      </c>
      <c r="AG1045">
        <v>2</v>
      </c>
      <c r="AK1045">
        <v>0</v>
      </c>
      <c r="AL1045">
        <v>0.5</v>
      </c>
      <c r="AM1045" t="s">
        <v>50</v>
      </c>
      <c r="AN1045" t="s">
        <v>60</v>
      </c>
      <c r="AO1045" t="s">
        <v>89</v>
      </c>
      <c r="AP1045" t="s">
        <v>3137</v>
      </c>
      <c r="AR1045" t="s">
        <v>59</v>
      </c>
      <c r="AS1045" t="s">
        <v>3138</v>
      </c>
      <c r="AT1045">
        <v>13</v>
      </c>
      <c r="AU1045">
        <v>14</v>
      </c>
      <c r="AV1045" t="s">
        <v>3139</v>
      </c>
    </row>
    <row r="1046" spans="1:48" x14ac:dyDescent="0.3">
      <c r="A1046" t="str">
        <f t="shared" si="16"/>
        <v>20245271411102</v>
      </c>
      <c r="B1046" t="s">
        <v>2994</v>
      </c>
      <c r="C1046">
        <v>2024</v>
      </c>
      <c r="D1046">
        <v>5</v>
      </c>
      <c r="E1046">
        <v>26</v>
      </c>
      <c r="F1046">
        <v>20</v>
      </c>
      <c r="G1046">
        <v>46</v>
      </c>
      <c r="H1046" t="s">
        <v>197</v>
      </c>
      <c r="I1046">
        <v>2024</v>
      </c>
      <c r="J1046">
        <v>5</v>
      </c>
      <c r="K1046">
        <v>27</v>
      </c>
      <c r="L1046">
        <v>14</v>
      </c>
      <c r="M1046">
        <v>11</v>
      </c>
      <c r="N1046">
        <v>102</v>
      </c>
      <c r="O1046" t="s">
        <v>142</v>
      </c>
      <c r="Q1046" t="s">
        <v>176</v>
      </c>
      <c r="R1046" t="s">
        <v>3016</v>
      </c>
      <c r="T1046" t="s">
        <v>3017</v>
      </c>
      <c r="U1046" t="s">
        <v>2225</v>
      </c>
      <c r="V1046" t="s">
        <v>1058</v>
      </c>
      <c r="W1046">
        <v>176</v>
      </c>
      <c r="X1046" t="s">
        <v>920</v>
      </c>
      <c r="Y1046">
        <v>25</v>
      </c>
      <c r="Z1046">
        <v>50</v>
      </c>
      <c r="AA1046">
        <v>19</v>
      </c>
      <c r="AB1046">
        <v>37</v>
      </c>
      <c r="AC1046">
        <v>10</v>
      </c>
      <c r="AD1046" t="s">
        <v>57</v>
      </c>
      <c r="AE1046" t="s">
        <v>58</v>
      </c>
      <c r="AF1046" t="s">
        <v>59</v>
      </c>
      <c r="AG1046">
        <v>2</v>
      </c>
      <c r="AK1046">
        <v>0</v>
      </c>
      <c r="AL1046">
        <v>0.7</v>
      </c>
      <c r="AM1046" t="s">
        <v>50</v>
      </c>
      <c r="AN1046" t="s">
        <v>60</v>
      </c>
      <c r="AO1046" t="s">
        <v>123</v>
      </c>
      <c r="AP1046" t="s">
        <v>362</v>
      </c>
      <c r="AR1046" t="s">
        <v>59</v>
      </c>
      <c r="AS1046" t="s">
        <v>3140</v>
      </c>
      <c r="AT1046">
        <v>13</v>
      </c>
      <c r="AU1046">
        <v>15</v>
      </c>
      <c r="AV1046" t="s">
        <v>3141</v>
      </c>
    </row>
    <row r="1047" spans="1:48" x14ac:dyDescent="0.3">
      <c r="A1047" t="str">
        <f t="shared" si="16"/>
        <v>20245271411102</v>
      </c>
      <c r="B1047" t="s">
        <v>2994</v>
      </c>
      <c r="C1047">
        <v>2024</v>
      </c>
      <c r="D1047">
        <v>5</v>
      </c>
      <c r="E1047">
        <v>26</v>
      </c>
      <c r="F1047">
        <v>20</v>
      </c>
      <c r="G1047">
        <v>46</v>
      </c>
      <c r="H1047" t="s">
        <v>197</v>
      </c>
      <c r="I1047">
        <v>2024</v>
      </c>
      <c r="J1047">
        <v>5</v>
      </c>
      <c r="K1047">
        <v>27</v>
      </c>
      <c r="L1047">
        <v>14</v>
      </c>
      <c r="M1047">
        <v>11</v>
      </c>
      <c r="N1047">
        <v>102</v>
      </c>
      <c r="O1047" t="s">
        <v>142</v>
      </c>
      <c r="Q1047" t="s">
        <v>176</v>
      </c>
      <c r="R1047" t="s">
        <v>3016</v>
      </c>
      <c r="T1047" t="s">
        <v>3017</v>
      </c>
      <c r="U1047" t="s">
        <v>2225</v>
      </c>
      <c r="V1047" t="s">
        <v>1058</v>
      </c>
      <c r="W1047">
        <v>1.5</v>
      </c>
      <c r="X1047" t="s">
        <v>994</v>
      </c>
      <c r="Y1047">
        <v>66</v>
      </c>
      <c r="Z1047">
        <v>44</v>
      </c>
      <c r="AA1047">
        <v>48</v>
      </c>
      <c r="AB1047">
        <v>69</v>
      </c>
      <c r="AC1047">
        <v>18</v>
      </c>
      <c r="AD1047" t="s">
        <v>57</v>
      </c>
      <c r="AE1047" t="s">
        <v>58</v>
      </c>
      <c r="AF1047" t="s">
        <v>59</v>
      </c>
      <c r="AG1047">
        <v>8</v>
      </c>
      <c r="AK1047">
        <v>0</v>
      </c>
      <c r="AL1047">
        <v>0.9</v>
      </c>
      <c r="AM1047" t="s">
        <v>50</v>
      </c>
      <c r="AN1047" t="s">
        <v>60</v>
      </c>
      <c r="AO1047" t="s">
        <v>123</v>
      </c>
      <c r="AP1047" t="s">
        <v>3142</v>
      </c>
      <c r="AR1047" t="s">
        <v>59</v>
      </c>
      <c r="AS1047" t="s">
        <v>3143</v>
      </c>
      <c r="AT1047">
        <v>13</v>
      </c>
      <c r="AU1047">
        <v>18</v>
      </c>
      <c r="AV1047" t="s">
        <v>3144</v>
      </c>
    </row>
    <row r="1048" spans="1:48" x14ac:dyDescent="0.3">
      <c r="A1048" t="str">
        <f t="shared" si="16"/>
        <v>20245271411102</v>
      </c>
      <c r="B1048" t="s">
        <v>2994</v>
      </c>
      <c r="C1048">
        <v>2024</v>
      </c>
      <c r="D1048">
        <v>5</v>
      </c>
      <c r="E1048">
        <v>26</v>
      </c>
      <c r="F1048">
        <v>20</v>
      </c>
      <c r="G1048">
        <v>46</v>
      </c>
      <c r="H1048" t="s">
        <v>197</v>
      </c>
      <c r="I1048">
        <v>2024</v>
      </c>
      <c r="J1048">
        <v>5</v>
      </c>
      <c r="K1048">
        <v>27</v>
      </c>
      <c r="L1048">
        <v>14</v>
      </c>
      <c r="M1048">
        <v>11</v>
      </c>
      <c r="N1048">
        <v>102</v>
      </c>
      <c r="O1048" t="s">
        <v>142</v>
      </c>
      <c r="Q1048" t="s">
        <v>176</v>
      </c>
      <c r="R1048" t="s">
        <v>3016</v>
      </c>
      <c r="T1048" t="s">
        <v>3017</v>
      </c>
      <c r="U1048" t="s">
        <v>2225</v>
      </c>
      <c r="V1048" t="s">
        <v>1058</v>
      </c>
      <c r="W1048">
        <v>162</v>
      </c>
      <c r="X1048" t="s">
        <v>570</v>
      </c>
      <c r="Y1048">
        <v>34</v>
      </c>
      <c r="AA1048">
        <v>18</v>
      </c>
      <c r="AB1048">
        <v>20</v>
      </c>
      <c r="AC1048">
        <v>4</v>
      </c>
      <c r="AD1048" t="s">
        <v>57</v>
      </c>
      <c r="AE1048" t="s">
        <v>58</v>
      </c>
      <c r="AF1048" t="s">
        <v>59</v>
      </c>
      <c r="AG1048">
        <v>1</v>
      </c>
      <c r="AK1048">
        <v>0</v>
      </c>
      <c r="AL1048">
        <v>0.2</v>
      </c>
      <c r="AM1048" t="s">
        <v>50</v>
      </c>
      <c r="AN1048" t="s">
        <v>60</v>
      </c>
      <c r="AO1048" t="s">
        <v>89</v>
      </c>
      <c r="AP1048" t="s">
        <v>3145</v>
      </c>
      <c r="AR1048" t="s">
        <v>59</v>
      </c>
      <c r="AS1048" t="s">
        <v>3146</v>
      </c>
      <c r="AT1048">
        <v>13</v>
      </c>
      <c r="AU1048">
        <v>23</v>
      </c>
      <c r="AV1048" t="s">
        <v>3147</v>
      </c>
    </row>
    <row r="1049" spans="1:48" x14ac:dyDescent="0.3">
      <c r="A1049" t="str">
        <f t="shared" si="16"/>
        <v>20245271411102</v>
      </c>
      <c r="B1049" t="s">
        <v>2994</v>
      </c>
      <c r="C1049">
        <v>2024</v>
      </c>
      <c r="D1049">
        <v>5</v>
      </c>
      <c r="E1049">
        <v>26</v>
      </c>
      <c r="F1049">
        <v>20</v>
      </c>
      <c r="G1049">
        <v>46</v>
      </c>
      <c r="H1049" t="s">
        <v>197</v>
      </c>
      <c r="I1049">
        <v>2024</v>
      </c>
      <c r="J1049">
        <v>5</v>
      </c>
      <c r="K1049">
        <v>27</v>
      </c>
      <c r="L1049">
        <v>14</v>
      </c>
      <c r="M1049">
        <v>11</v>
      </c>
      <c r="N1049">
        <v>102</v>
      </c>
      <c r="O1049" t="s">
        <v>142</v>
      </c>
      <c r="Q1049" t="s">
        <v>176</v>
      </c>
      <c r="R1049" t="s">
        <v>3016</v>
      </c>
      <c r="T1049" t="s">
        <v>3017</v>
      </c>
      <c r="U1049" t="s">
        <v>2225</v>
      </c>
      <c r="V1049" t="s">
        <v>1058</v>
      </c>
      <c r="W1049">
        <v>170</v>
      </c>
      <c r="X1049" t="s">
        <v>570</v>
      </c>
      <c r="Y1049">
        <v>22</v>
      </c>
      <c r="Z1049">
        <v>26</v>
      </c>
      <c r="AA1049">
        <v>26</v>
      </c>
      <c r="AB1049">
        <v>34</v>
      </c>
      <c r="AC1049">
        <v>9</v>
      </c>
      <c r="AD1049" t="s">
        <v>57</v>
      </c>
      <c r="AE1049" t="s">
        <v>58</v>
      </c>
      <c r="AF1049" t="s">
        <v>59</v>
      </c>
      <c r="AG1049">
        <v>3</v>
      </c>
      <c r="AK1049">
        <v>0</v>
      </c>
      <c r="AL1049">
        <v>0.5</v>
      </c>
      <c r="AM1049" t="s">
        <v>50</v>
      </c>
      <c r="AN1049" t="s">
        <v>60</v>
      </c>
      <c r="AO1049" t="s">
        <v>89</v>
      </c>
      <c r="AP1049" t="s">
        <v>235</v>
      </c>
      <c r="AR1049" t="s">
        <v>59</v>
      </c>
      <c r="AS1049" t="s">
        <v>3148</v>
      </c>
      <c r="AT1049">
        <v>13</v>
      </c>
      <c r="AU1049">
        <v>25</v>
      </c>
      <c r="AV1049" t="s">
        <v>3149</v>
      </c>
    </row>
    <row r="1050" spans="1:48" x14ac:dyDescent="0.3">
      <c r="A1050" t="str">
        <f t="shared" si="16"/>
        <v>20245271411102</v>
      </c>
      <c r="B1050" t="s">
        <v>2994</v>
      </c>
      <c r="C1050">
        <v>2024</v>
      </c>
      <c r="D1050">
        <v>5</v>
      </c>
      <c r="E1050">
        <v>26</v>
      </c>
      <c r="F1050">
        <v>20</v>
      </c>
      <c r="G1050">
        <v>46</v>
      </c>
      <c r="H1050" t="s">
        <v>197</v>
      </c>
      <c r="I1050">
        <v>2024</v>
      </c>
      <c r="J1050">
        <v>5</v>
      </c>
      <c r="K1050">
        <v>27</v>
      </c>
      <c r="L1050">
        <v>14</v>
      </c>
      <c r="M1050">
        <v>11</v>
      </c>
      <c r="N1050">
        <v>102</v>
      </c>
      <c r="O1050" t="s">
        <v>142</v>
      </c>
      <c r="Q1050" t="s">
        <v>176</v>
      </c>
      <c r="R1050" t="s">
        <v>3016</v>
      </c>
      <c r="T1050" t="s">
        <v>3017</v>
      </c>
      <c r="U1050" t="s">
        <v>2225</v>
      </c>
      <c r="V1050" t="s">
        <v>1058</v>
      </c>
      <c r="W1050">
        <v>170</v>
      </c>
      <c r="X1050" t="s">
        <v>816</v>
      </c>
      <c r="Y1050">
        <v>65</v>
      </c>
      <c r="Z1050">
        <v>17</v>
      </c>
      <c r="AA1050">
        <v>42</v>
      </c>
      <c r="AB1050">
        <v>79</v>
      </c>
      <c r="AC1050">
        <v>14</v>
      </c>
      <c r="AD1050" t="s">
        <v>57</v>
      </c>
      <c r="AE1050" t="s">
        <v>58</v>
      </c>
      <c r="AF1050" t="s">
        <v>59</v>
      </c>
      <c r="AG1050">
        <v>1</v>
      </c>
      <c r="AL1050">
        <v>1.4</v>
      </c>
      <c r="AM1050" t="s">
        <v>50</v>
      </c>
      <c r="AN1050" t="s">
        <v>60</v>
      </c>
      <c r="AO1050" t="s">
        <v>123</v>
      </c>
      <c r="AP1050" t="s">
        <v>3150</v>
      </c>
      <c r="AR1050" t="s">
        <v>59</v>
      </c>
      <c r="AS1050" t="s">
        <v>3151</v>
      </c>
      <c r="AT1050">
        <v>13</v>
      </c>
      <c r="AU1050">
        <v>28</v>
      </c>
      <c r="AV1050" t="s">
        <v>3152</v>
      </c>
    </row>
    <row r="1051" spans="1:48" x14ac:dyDescent="0.3">
      <c r="A1051" t="str">
        <f t="shared" si="16"/>
        <v>20245271411102</v>
      </c>
      <c r="B1051" t="s">
        <v>2994</v>
      </c>
      <c r="C1051">
        <v>2024</v>
      </c>
      <c r="D1051">
        <v>5</v>
      </c>
      <c r="E1051">
        <v>26</v>
      </c>
      <c r="F1051">
        <v>20</v>
      </c>
      <c r="G1051">
        <v>46</v>
      </c>
      <c r="H1051" t="s">
        <v>197</v>
      </c>
      <c r="I1051">
        <v>2024</v>
      </c>
      <c r="J1051">
        <v>5</v>
      </c>
      <c r="K1051">
        <v>27</v>
      </c>
      <c r="L1051">
        <v>14</v>
      </c>
      <c r="M1051">
        <v>11</v>
      </c>
      <c r="N1051">
        <v>102</v>
      </c>
      <c r="O1051" t="s">
        <v>142</v>
      </c>
      <c r="Q1051" t="s">
        <v>176</v>
      </c>
      <c r="R1051" t="s">
        <v>3016</v>
      </c>
      <c r="T1051" t="s">
        <v>3017</v>
      </c>
      <c r="U1051" t="s">
        <v>2225</v>
      </c>
      <c r="V1051" t="s">
        <v>1058</v>
      </c>
      <c r="W1051">
        <v>1.8</v>
      </c>
      <c r="X1051" t="s">
        <v>356</v>
      </c>
      <c r="Y1051">
        <v>19</v>
      </c>
      <c r="Z1051">
        <v>23</v>
      </c>
      <c r="AA1051">
        <v>9</v>
      </c>
      <c r="AB1051">
        <v>26</v>
      </c>
      <c r="AC1051">
        <v>5.5</v>
      </c>
      <c r="AD1051" t="s">
        <v>57</v>
      </c>
      <c r="AE1051" t="s">
        <v>58</v>
      </c>
      <c r="AF1051" t="s">
        <v>59</v>
      </c>
      <c r="AG1051">
        <v>3</v>
      </c>
      <c r="AK1051">
        <v>0</v>
      </c>
      <c r="AL1051">
        <v>0.3</v>
      </c>
      <c r="AM1051" t="s">
        <v>50</v>
      </c>
      <c r="AN1051" t="s">
        <v>60</v>
      </c>
      <c r="AO1051" t="s">
        <v>89</v>
      </c>
      <c r="AP1051" t="s">
        <v>240</v>
      </c>
      <c r="AR1051" t="s">
        <v>59</v>
      </c>
      <c r="AS1051" t="s">
        <v>3153</v>
      </c>
      <c r="AT1051">
        <v>13</v>
      </c>
      <c r="AU1051">
        <v>31</v>
      </c>
      <c r="AV1051" t="s">
        <v>3154</v>
      </c>
    </row>
    <row r="1052" spans="1:48" x14ac:dyDescent="0.3">
      <c r="A1052" t="str">
        <f t="shared" si="16"/>
        <v>20245271411102</v>
      </c>
      <c r="B1052" t="s">
        <v>2994</v>
      </c>
      <c r="C1052">
        <v>2024</v>
      </c>
      <c r="D1052">
        <v>5</v>
      </c>
      <c r="E1052">
        <v>26</v>
      </c>
      <c r="F1052">
        <v>20</v>
      </c>
      <c r="G1052">
        <v>46</v>
      </c>
      <c r="H1052" t="s">
        <v>197</v>
      </c>
      <c r="I1052">
        <v>2024</v>
      </c>
      <c r="J1052">
        <v>5</v>
      </c>
      <c r="K1052">
        <v>27</v>
      </c>
      <c r="L1052">
        <v>14</v>
      </c>
      <c r="M1052">
        <v>11</v>
      </c>
      <c r="N1052">
        <v>102</v>
      </c>
      <c r="O1052" t="s">
        <v>142</v>
      </c>
      <c r="Q1052" t="s">
        <v>176</v>
      </c>
      <c r="R1052" t="s">
        <v>3016</v>
      </c>
      <c r="T1052" t="s">
        <v>3017</v>
      </c>
      <c r="U1052" t="s">
        <v>2225</v>
      </c>
      <c r="V1052" t="s">
        <v>1058</v>
      </c>
      <c r="W1052">
        <v>1.8</v>
      </c>
      <c r="X1052" t="s">
        <v>597</v>
      </c>
      <c r="Y1052">
        <v>11</v>
      </c>
      <c r="Z1052">
        <v>8</v>
      </c>
      <c r="AA1052">
        <v>12</v>
      </c>
      <c r="AB1052">
        <v>13</v>
      </c>
      <c r="AC1052">
        <v>3</v>
      </c>
      <c r="AD1052" t="s">
        <v>57</v>
      </c>
      <c r="AE1052" t="s">
        <v>58</v>
      </c>
      <c r="AF1052" t="s">
        <v>59</v>
      </c>
      <c r="AG1052">
        <v>2</v>
      </c>
      <c r="AK1052">
        <v>0</v>
      </c>
      <c r="AL1052">
        <v>0.2</v>
      </c>
      <c r="AM1052" t="s">
        <v>50</v>
      </c>
      <c r="AN1052" t="s">
        <v>60</v>
      </c>
      <c r="AO1052" t="s">
        <v>89</v>
      </c>
      <c r="AP1052" t="s">
        <v>3155</v>
      </c>
      <c r="AR1052" t="s">
        <v>59</v>
      </c>
      <c r="AS1052" t="s">
        <v>3156</v>
      </c>
      <c r="AT1052">
        <v>13</v>
      </c>
      <c r="AU1052">
        <v>35</v>
      </c>
      <c r="AV1052" t="s">
        <v>3157</v>
      </c>
    </row>
    <row r="1053" spans="1:48" x14ac:dyDescent="0.3">
      <c r="A1053" t="str">
        <f t="shared" si="16"/>
        <v>20245271411102</v>
      </c>
      <c r="B1053" t="s">
        <v>2994</v>
      </c>
      <c r="C1053">
        <v>2024</v>
      </c>
      <c r="D1053">
        <v>5</v>
      </c>
      <c r="E1053">
        <v>26</v>
      </c>
      <c r="F1053">
        <v>20</v>
      </c>
      <c r="G1053">
        <v>46</v>
      </c>
      <c r="H1053" t="s">
        <v>197</v>
      </c>
      <c r="I1053">
        <v>2024</v>
      </c>
      <c r="J1053">
        <v>5</v>
      </c>
      <c r="K1053">
        <v>27</v>
      </c>
      <c r="L1053">
        <v>14</v>
      </c>
      <c r="M1053">
        <v>11</v>
      </c>
      <c r="N1053">
        <v>102</v>
      </c>
      <c r="O1053" t="s">
        <v>142</v>
      </c>
      <c r="Q1053" t="s">
        <v>176</v>
      </c>
      <c r="R1053" t="s">
        <v>3016</v>
      </c>
      <c r="T1053" t="s">
        <v>3017</v>
      </c>
      <c r="U1053" t="s">
        <v>2225</v>
      </c>
      <c r="V1053" t="s">
        <v>1058</v>
      </c>
      <c r="W1053">
        <v>2</v>
      </c>
      <c r="X1053" t="s">
        <v>510</v>
      </c>
      <c r="AB1053">
        <v>13</v>
      </c>
      <c r="AC1053">
        <v>2.8</v>
      </c>
      <c r="AD1053" t="s">
        <v>57</v>
      </c>
      <c r="AE1053" t="s">
        <v>58</v>
      </c>
      <c r="AF1053" t="s">
        <v>59</v>
      </c>
      <c r="AG1053">
        <v>2</v>
      </c>
      <c r="AK1053">
        <v>0</v>
      </c>
      <c r="AL1053">
        <v>0.2</v>
      </c>
      <c r="AM1053" t="s">
        <v>50</v>
      </c>
      <c r="AN1053" t="s">
        <v>60</v>
      </c>
      <c r="AO1053" t="s">
        <v>89</v>
      </c>
      <c r="AP1053" t="s">
        <v>561</v>
      </c>
      <c r="AR1053" t="s">
        <v>59</v>
      </c>
      <c r="AS1053" t="s">
        <v>3158</v>
      </c>
      <c r="AT1053">
        <v>13</v>
      </c>
      <c r="AU1053">
        <v>39</v>
      </c>
      <c r="AV1053" t="s">
        <v>3159</v>
      </c>
    </row>
    <row r="1054" spans="1:48" x14ac:dyDescent="0.3">
      <c r="A1054" t="str">
        <f t="shared" si="16"/>
        <v>20245271411102</v>
      </c>
      <c r="B1054" t="s">
        <v>2994</v>
      </c>
      <c r="C1054">
        <v>2024</v>
      </c>
      <c r="D1054">
        <v>5</v>
      </c>
      <c r="E1054">
        <v>26</v>
      </c>
      <c r="F1054">
        <v>20</v>
      </c>
      <c r="G1054">
        <v>46</v>
      </c>
      <c r="H1054" t="s">
        <v>197</v>
      </c>
      <c r="I1054">
        <v>2024</v>
      </c>
      <c r="J1054">
        <v>5</v>
      </c>
      <c r="K1054">
        <v>27</v>
      </c>
      <c r="L1054">
        <v>14</v>
      </c>
      <c r="M1054">
        <v>11</v>
      </c>
      <c r="N1054">
        <v>102</v>
      </c>
      <c r="O1054" t="s">
        <v>142</v>
      </c>
      <c r="Q1054" t="s">
        <v>176</v>
      </c>
      <c r="R1054" t="s">
        <v>3016</v>
      </c>
      <c r="T1054" t="s">
        <v>2224</v>
      </c>
      <c r="U1054" t="s">
        <v>2225</v>
      </c>
      <c r="V1054" t="s">
        <v>1058</v>
      </c>
      <c r="W1054">
        <v>1.9</v>
      </c>
      <c r="X1054" t="s">
        <v>463</v>
      </c>
      <c r="Y1054">
        <v>26</v>
      </c>
      <c r="Z1054">
        <v>35</v>
      </c>
      <c r="AA1054">
        <v>37</v>
      </c>
      <c r="AB1054">
        <v>48</v>
      </c>
      <c r="AC1054">
        <v>4</v>
      </c>
      <c r="AD1054" t="s">
        <v>57</v>
      </c>
      <c r="AE1054" t="s">
        <v>58</v>
      </c>
      <c r="AF1054" t="s">
        <v>59</v>
      </c>
      <c r="AG1054">
        <v>5</v>
      </c>
      <c r="AK1054">
        <v>0</v>
      </c>
      <c r="AL1054">
        <v>0.5</v>
      </c>
      <c r="AM1054" t="s">
        <v>50</v>
      </c>
      <c r="AN1054" t="s">
        <v>60</v>
      </c>
      <c r="AO1054" t="s">
        <v>123</v>
      </c>
      <c r="AP1054" t="s">
        <v>3160</v>
      </c>
      <c r="AR1054" t="s">
        <v>59</v>
      </c>
      <c r="AS1054" t="s">
        <v>3161</v>
      </c>
      <c r="AT1054">
        <v>13</v>
      </c>
      <c r="AU1054">
        <v>41</v>
      </c>
      <c r="AV1054" t="s">
        <v>3162</v>
      </c>
    </row>
    <row r="1055" spans="1:48" x14ac:dyDescent="0.3">
      <c r="A1055" t="str">
        <f t="shared" si="16"/>
        <v>20245271411102</v>
      </c>
      <c r="B1055" t="s">
        <v>2994</v>
      </c>
      <c r="C1055">
        <v>2024</v>
      </c>
      <c r="D1055">
        <v>5</v>
      </c>
      <c r="E1055">
        <v>26</v>
      </c>
      <c r="F1055">
        <v>20</v>
      </c>
      <c r="G1055">
        <v>46</v>
      </c>
      <c r="H1055" t="s">
        <v>197</v>
      </c>
      <c r="I1055">
        <v>2024</v>
      </c>
      <c r="J1055">
        <v>5</v>
      </c>
      <c r="K1055">
        <v>27</v>
      </c>
      <c r="L1055">
        <v>14</v>
      </c>
      <c r="M1055">
        <v>11</v>
      </c>
      <c r="N1055">
        <v>102</v>
      </c>
      <c r="O1055" t="s">
        <v>142</v>
      </c>
      <c r="Q1055" t="s">
        <v>176</v>
      </c>
      <c r="R1055" t="s">
        <v>3016</v>
      </c>
      <c r="T1055" t="s">
        <v>2224</v>
      </c>
      <c r="U1055" t="s">
        <v>2225</v>
      </c>
      <c r="V1055" t="s">
        <v>1058</v>
      </c>
      <c r="W1055">
        <v>2</v>
      </c>
      <c r="X1055" t="s">
        <v>1783</v>
      </c>
      <c r="Y1055">
        <v>12</v>
      </c>
      <c r="Z1055">
        <v>4</v>
      </c>
      <c r="AA1055">
        <v>20</v>
      </c>
      <c r="AB1055">
        <v>25</v>
      </c>
      <c r="AC1055">
        <v>4</v>
      </c>
      <c r="AD1055" t="s">
        <v>57</v>
      </c>
      <c r="AE1055" t="s">
        <v>58</v>
      </c>
      <c r="AF1055" t="s">
        <v>59</v>
      </c>
      <c r="AG1055">
        <v>1</v>
      </c>
      <c r="AK1055">
        <v>0</v>
      </c>
      <c r="AL1055">
        <v>0.3</v>
      </c>
      <c r="AM1055" t="s">
        <v>50</v>
      </c>
      <c r="AN1055" t="s">
        <v>60</v>
      </c>
      <c r="AO1055" t="s">
        <v>89</v>
      </c>
      <c r="AP1055">
        <v>294</v>
      </c>
      <c r="AR1055" t="s">
        <v>59</v>
      </c>
      <c r="AS1055" t="s">
        <v>3163</v>
      </c>
      <c r="AT1055">
        <v>13</v>
      </c>
      <c r="AU1055">
        <v>43</v>
      </c>
      <c r="AV1055" t="s">
        <v>3164</v>
      </c>
    </row>
    <row r="1056" spans="1:48" x14ac:dyDescent="0.3">
      <c r="A1056" t="str">
        <f t="shared" si="16"/>
        <v>20245271411102</v>
      </c>
      <c r="B1056" t="s">
        <v>2994</v>
      </c>
      <c r="C1056">
        <v>2024</v>
      </c>
      <c r="D1056">
        <v>5</v>
      </c>
      <c r="E1056">
        <v>26</v>
      </c>
      <c r="F1056">
        <v>20</v>
      </c>
      <c r="G1056">
        <v>46</v>
      </c>
      <c r="H1056" t="s">
        <v>197</v>
      </c>
      <c r="I1056">
        <v>2024</v>
      </c>
      <c r="J1056">
        <v>5</v>
      </c>
      <c r="K1056">
        <v>27</v>
      </c>
      <c r="L1056">
        <v>14</v>
      </c>
      <c r="M1056">
        <v>11</v>
      </c>
      <c r="N1056">
        <v>102</v>
      </c>
      <c r="O1056" t="s">
        <v>142</v>
      </c>
      <c r="Q1056" t="s">
        <v>176</v>
      </c>
      <c r="R1056" t="s">
        <v>3016</v>
      </c>
      <c r="T1056" t="s">
        <v>2224</v>
      </c>
      <c r="U1056" t="s">
        <v>2225</v>
      </c>
      <c r="V1056" t="s">
        <v>361</v>
      </c>
      <c r="W1056">
        <v>177</v>
      </c>
      <c r="X1056" t="s">
        <v>627</v>
      </c>
      <c r="Y1056">
        <v>3</v>
      </c>
      <c r="Z1056">
        <v>3</v>
      </c>
      <c r="AA1056">
        <v>3.5</v>
      </c>
      <c r="AB1056">
        <v>3</v>
      </c>
      <c r="AC1056">
        <v>1.6</v>
      </c>
      <c r="AD1056" t="s">
        <v>57</v>
      </c>
      <c r="AE1056" t="s">
        <v>58</v>
      </c>
      <c r="AF1056" t="s">
        <v>59</v>
      </c>
      <c r="AG1056">
        <v>2</v>
      </c>
      <c r="AL1056">
        <v>0.1</v>
      </c>
      <c r="AM1056" t="s">
        <v>50</v>
      </c>
      <c r="AN1056" t="s">
        <v>60</v>
      </c>
      <c r="AO1056" t="s">
        <v>61</v>
      </c>
      <c r="AP1056" t="s">
        <v>3165</v>
      </c>
      <c r="AR1056" t="s">
        <v>59</v>
      </c>
      <c r="AS1056" t="s">
        <v>3166</v>
      </c>
      <c r="AT1056">
        <v>13</v>
      </c>
      <c r="AU1056">
        <v>47</v>
      </c>
      <c r="AV1056" t="s">
        <v>3167</v>
      </c>
    </row>
    <row r="1057" spans="1:48" x14ac:dyDescent="0.3">
      <c r="A1057" t="str">
        <f t="shared" si="16"/>
        <v>20245271411102</v>
      </c>
      <c r="B1057" t="s">
        <v>2994</v>
      </c>
      <c r="C1057">
        <v>2024</v>
      </c>
      <c r="D1057">
        <v>5</v>
      </c>
      <c r="E1057">
        <v>26</v>
      </c>
      <c r="F1057">
        <v>20</v>
      </c>
      <c r="G1057">
        <v>46</v>
      </c>
      <c r="H1057" t="s">
        <v>197</v>
      </c>
      <c r="I1057">
        <v>2024</v>
      </c>
      <c r="J1057">
        <v>5</v>
      </c>
      <c r="K1057">
        <v>27</v>
      </c>
      <c r="L1057">
        <v>14</v>
      </c>
      <c r="M1057">
        <v>11</v>
      </c>
      <c r="N1057">
        <v>102</v>
      </c>
      <c r="O1057" t="s">
        <v>142</v>
      </c>
      <c r="Q1057" t="s">
        <v>176</v>
      </c>
      <c r="R1057" t="s">
        <v>3016</v>
      </c>
      <c r="T1057" t="s">
        <v>2224</v>
      </c>
      <c r="U1057" t="s">
        <v>2225</v>
      </c>
      <c r="V1057" t="s">
        <v>361</v>
      </c>
      <c r="W1057">
        <v>2</v>
      </c>
      <c r="X1057" t="s">
        <v>627</v>
      </c>
      <c r="Y1057">
        <v>6</v>
      </c>
      <c r="Z1057">
        <v>8</v>
      </c>
      <c r="AA1057">
        <v>6</v>
      </c>
      <c r="AB1057">
        <v>7.2</v>
      </c>
      <c r="AC1057">
        <v>2</v>
      </c>
      <c r="AD1057" t="s">
        <v>57</v>
      </c>
      <c r="AE1057" t="s">
        <v>58</v>
      </c>
      <c r="AF1057" t="s">
        <v>59</v>
      </c>
      <c r="AG1057">
        <v>4</v>
      </c>
      <c r="AK1057">
        <v>0</v>
      </c>
      <c r="AL1057">
        <v>0.1</v>
      </c>
      <c r="AM1057" t="s">
        <v>50</v>
      </c>
      <c r="AN1057" t="s">
        <v>60</v>
      </c>
      <c r="AO1057" t="s">
        <v>61</v>
      </c>
      <c r="AP1057" t="s">
        <v>3168</v>
      </c>
      <c r="AR1057" t="s">
        <v>59</v>
      </c>
      <c r="AS1057" t="s">
        <v>3169</v>
      </c>
      <c r="AT1057">
        <v>13</v>
      </c>
      <c r="AU1057">
        <v>50</v>
      </c>
      <c r="AV1057" t="s">
        <v>3170</v>
      </c>
    </row>
    <row r="1058" spans="1:48" x14ac:dyDescent="0.3">
      <c r="A1058" t="str">
        <f t="shared" si="16"/>
        <v>20245271411102</v>
      </c>
      <c r="B1058" t="s">
        <v>2994</v>
      </c>
      <c r="C1058">
        <v>2024</v>
      </c>
      <c r="D1058">
        <v>5</v>
      </c>
      <c r="E1058">
        <v>26</v>
      </c>
      <c r="F1058">
        <v>20</v>
      </c>
      <c r="G1058">
        <v>46</v>
      </c>
      <c r="H1058" t="s">
        <v>197</v>
      </c>
      <c r="I1058">
        <v>2024</v>
      </c>
      <c r="J1058">
        <v>5</v>
      </c>
      <c r="K1058">
        <v>27</v>
      </c>
      <c r="L1058">
        <v>14</v>
      </c>
      <c r="M1058">
        <v>11</v>
      </c>
      <c r="N1058">
        <v>102</v>
      </c>
      <c r="O1058" t="s">
        <v>50</v>
      </c>
      <c r="Q1058" t="s">
        <v>51</v>
      </c>
      <c r="R1058" t="s">
        <v>1271</v>
      </c>
      <c r="T1058" t="s">
        <v>53</v>
      </c>
      <c r="U1058" t="s">
        <v>54</v>
      </c>
      <c r="V1058" t="s">
        <v>1058</v>
      </c>
      <c r="W1058">
        <v>4.2</v>
      </c>
      <c r="X1058" t="s">
        <v>518</v>
      </c>
      <c r="AE1058" t="s">
        <v>58</v>
      </c>
      <c r="AF1058" t="s">
        <v>59</v>
      </c>
      <c r="AG1058">
        <v>20</v>
      </c>
      <c r="AH1058">
        <v>0</v>
      </c>
      <c r="AI1058">
        <v>0</v>
      </c>
      <c r="AM1058" t="s">
        <v>142</v>
      </c>
      <c r="AN1058" t="s">
        <v>143</v>
      </c>
      <c r="AO1058" t="s">
        <v>123</v>
      </c>
      <c r="AP1058" t="s">
        <v>3171</v>
      </c>
      <c r="AR1058" t="s">
        <v>59</v>
      </c>
      <c r="AS1058" t="s">
        <v>3172</v>
      </c>
      <c r="AT1058">
        <v>9</v>
      </c>
      <c r="AU1058">
        <v>45</v>
      </c>
      <c r="AV1058" t="s">
        <v>3173</v>
      </c>
    </row>
    <row r="1059" spans="1:48" x14ac:dyDescent="0.3">
      <c r="A1059" t="str">
        <f t="shared" si="16"/>
        <v>20245271411102</v>
      </c>
      <c r="B1059" t="s">
        <v>2994</v>
      </c>
      <c r="C1059">
        <v>2024</v>
      </c>
      <c r="D1059">
        <v>5</v>
      </c>
      <c r="E1059">
        <v>26</v>
      </c>
      <c r="F1059">
        <v>20</v>
      </c>
      <c r="G1059">
        <v>46</v>
      </c>
      <c r="H1059" t="s">
        <v>197</v>
      </c>
      <c r="I1059">
        <v>2024</v>
      </c>
      <c r="J1059">
        <v>5</v>
      </c>
      <c r="K1059">
        <v>27</v>
      </c>
      <c r="L1059">
        <v>14</v>
      </c>
      <c r="M1059">
        <v>11</v>
      </c>
      <c r="N1059">
        <v>102</v>
      </c>
      <c r="O1059" t="s">
        <v>50</v>
      </c>
      <c r="Q1059" t="s">
        <v>51</v>
      </c>
      <c r="R1059" t="s">
        <v>1271</v>
      </c>
      <c r="T1059" t="s">
        <v>53</v>
      </c>
      <c r="U1059" t="s">
        <v>54</v>
      </c>
      <c r="V1059" t="s">
        <v>1058</v>
      </c>
      <c r="W1059">
        <v>5.6</v>
      </c>
      <c r="X1059" t="s">
        <v>593</v>
      </c>
      <c r="AE1059" t="s">
        <v>58</v>
      </c>
      <c r="AF1059" t="s">
        <v>59</v>
      </c>
      <c r="AG1059">
        <v>21</v>
      </c>
      <c r="AH1059">
        <v>0</v>
      </c>
      <c r="AI1059">
        <v>1</v>
      </c>
      <c r="AM1059" t="s">
        <v>50</v>
      </c>
      <c r="AN1059" t="s">
        <v>60</v>
      </c>
      <c r="AO1059" t="s">
        <v>123</v>
      </c>
      <c r="AP1059" t="s">
        <v>3174</v>
      </c>
      <c r="AR1059" t="s">
        <v>336</v>
      </c>
      <c r="AS1059" t="s">
        <v>3175</v>
      </c>
      <c r="AT1059">
        <v>9</v>
      </c>
      <c r="AU1059">
        <v>50</v>
      </c>
      <c r="AV1059" t="s">
        <v>3176</v>
      </c>
    </row>
    <row r="1060" spans="1:48" x14ac:dyDescent="0.3">
      <c r="A1060" t="str">
        <f t="shared" si="16"/>
        <v>20245271411102</v>
      </c>
      <c r="B1060" t="s">
        <v>2994</v>
      </c>
      <c r="C1060">
        <v>2024</v>
      </c>
      <c r="D1060">
        <v>5</v>
      </c>
      <c r="E1060">
        <v>26</v>
      </c>
      <c r="F1060">
        <v>20</v>
      </c>
      <c r="G1060">
        <v>46</v>
      </c>
      <c r="H1060" t="s">
        <v>197</v>
      </c>
      <c r="I1060">
        <v>2024</v>
      </c>
      <c r="J1060">
        <v>5</v>
      </c>
      <c r="K1060">
        <v>27</v>
      </c>
      <c r="L1060">
        <v>14</v>
      </c>
      <c r="M1060">
        <v>11</v>
      </c>
      <c r="N1060">
        <v>102</v>
      </c>
      <c r="O1060" t="s">
        <v>50</v>
      </c>
      <c r="Q1060" t="s">
        <v>51</v>
      </c>
      <c r="R1060" t="s">
        <v>1271</v>
      </c>
      <c r="T1060" t="s">
        <v>53</v>
      </c>
      <c r="U1060" t="s">
        <v>54</v>
      </c>
      <c r="V1060" t="s">
        <v>1058</v>
      </c>
      <c r="W1060">
        <v>5.6</v>
      </c>
      <c r="X1060" t="s">
        <v>593</v>
      </c>
      <c r="AE1060" t="s">
        <v>58</v>
      </c>
      <c r="AF1060" t="s">
        <v>59</v>
      </c>
      <c r="AG1060">
        <v>19</v>
      </c>
      <c r="AH1060">
        <v>0</v>
      </c>
      <c r="AI1060">
        <v>0</v>
      </c>
      <c r="AM1060" t="s">
        <v>50</v>
      </c>
      <c r="AN1060" t="s">
        <v>60</v>
      </c>
      <c r="AO1060" t="s">
        <v>123</v>
      </c>
      <c r="AP1060" t="s">
        <v>3177</v>
      </c>
      <c r="AR1060" t="s">
        <v>59</v>
      </c>
      <c r="AS1060" t="s">
        <v>3178</v>
      </c>
      <c r="AT1060">
        <v>9</v>
      </c>
      <c r="AU1060">
        <v>57</v>
      </c>
      <c r="AV1060" t="s">
        <v>3179</v>
      </c>
    </row>
    <row r="1061" spans="1:48" x14ac:dyDescent="0.3">
      <c r="A1061" t="str">
        <f t="shared" si="16"/>
        <v>20245271411102</v>
      </c>
      <c r="B1061" t="s">
        <v>2994</v>
      </c>
      <c r="C1061">
        <v>2024</v>
      </c>
      <c r="D1061">
        <v>5</v>
      </c>
      <c r="E1061">
        <v>26</v>
      </c>
      <c r="F1061">
        <v>20</v>
      </c>
      <c r="G1061">
        <v>46</v>
      </c>
      <c r="H1061" t="s">
        <v>197</v>
      </c>
      <c r="I1061">
        <v>2024</v>
      </c>
      <c r="J1061">
        <v>5</v>
      </c>
      <c r="K1061">
        <v>27</v>
      </c>
      <c r="L1061">
        <v>14</v>
      </c>
      <c r="M1061">
        <v>11</v>
      </c>
      <c r="N1061">
        <v>102</v>
      </c>
      <c r="O1061" t="s">
        <v>50</v>
      </c>
      <c r="Q1061" t="s">
        <v>51</v>
      </c>
      <c r="R1061" t="s">
        <v>1271</v>
      </c>
      <c r="T1061" t="s">
        <v>53</v>
      </c>
      <c r="U1061" t="s">
        <v>54</v>
      </c>
      <c r="V1061" t="s">
        <v>1058</v>
      </c>
      <c r="W1061">
        <v>5.6</v>
      </c>
      <c r="X1061" t="s">
        <v>593</v>
      </c>
      <c r="AE1061" t="s">
        <v>58</v>
      </c>
      <c r="AF1061" t="s">
        <v>59</v>
      </c>
      <c r="AG1061">
        <v>10</v>
      </c>
      <c r="AH1061">
        <v>0</v>
      </c>
      <c r="AI1061">
        <v>0</v>
      </c>
      <c r="AM1061" t="s">
        <v>50</v>
      </c>
      <c r="AN1061" t="s">
        <v>60</v>
      </c>
      <c r="AO1061" t="s">
        <v>123</v>
      </c>
      <c r="AP1061" t="s">
        <v>3177</v>
      </c>
      <c r="AR1061" t="s">
        <v>59</v>
      </c>
      <c r="AS1061" t="s">
        <v>3180</v>
      </c>
      <c r="AT1061">
        <v>9</v>
      </c>
      <c r="AU1061">
        <v>59</v>
      </c>
      <c r="AV1061" t="s">
        <v>3181</v>
      </c>
    </row>
    <row r="1062" spans="1:48" x14ac:dyDescent="0.3">
      <c r="A1062" t="str">
        <f t="shared" si="16"/>
        <v>20245271411102</v>
      </c>
      <c r="B1062" t="s">
        <v>2994</v>
      </c>
      <c r="C1062">
        <v>2024</v>
      </c>
      <c r="D1062">
        <v>5</v>
      </c>
      <c r="E1062">
        <v>26</v>
      </c>
      <c r="F1062">
        <v>20</v>
      </c>
      <c r="G1062">
        <v>46</v>
      </c>
      <c r="H1062" t="s">
        <v>197</v>
      </c>
      <c r="I1062">
        <v>2024</v>
      </c>
      <c r="J1062">
        <v>5</v>
      </c>
      <c r="K1062">
        <v>27</v>
      </c>
      <c r="L1062">
        <v>14</v>
      </c>
      <c r="M1062">
        <v>11</v>
      </c>
      <c r="N1062">
        <v>102</v>
      </c>
      <c r="O1062" t="s">
        <v>50</v>
      </c>
      <c r="Q1062" t="s">
        <v>51</v>
      </c>
      <c r="R1062" t="s">
        <v>1271</v>
      </c>
      <c r="T1062" t="s">
        <v>53</v>
      </c>
      <c r="U1062" t="s">
        <v>54</v>
      </c>
      <c r="V1062" t="s">
        <v>1058</v>
      </c>
      <c r="W1062">
        <v>5.6</v>
      </c>
      <c r="X1062" t="s">
        <v>593</v>
      </c>
      <c r="AE1062" t="s">
        <v>58</v>
      </c>
      <c r="AF1062" t="s">
        <v>59</v>
      </c>
      <c r="AG1062">
        <v>9</v>
      </c>
      <c r="AH1062">
        <v>0</v>
      </c>
      <c r="AI1062">
        <v>0</v>
      </c>
      <c r="AM1062" t="s">
        <v>50</v>
      </c>
      <c r="AN1062" t="s">
        <v>60</v>
      </c>
      <c r="AO1062" t="s">
        <v>123</v>
      </c>
      <c r="AP1062" t="s">
        <v>3177</v>
      </c>
      <c r="AR1062" t="s">
        <v>59</v>
      </c>
      <c r="AS1062" t="s">
        <v>3182</v>
      </c>
      <c r="AT1062">
        <v>10</v>
      </c>
      <c r="AU1062">
        <v>0</v>
      </c>
      <c r="AV1062" t="s">
        <v>3183</v>
      </c>
    </row>
    <row r="1063" spans="1:48" x14ac:dyDescent="0.3">
      <c r="A1063" t="str">
        <f t="shared" si="16"/>
        <v>20245271411102</v>
      </c>
      <c r="B1063" t="s">
        <v>2994</v>
      </c>
      <c r="C1063">
        <v>2024</v>
      </c>
      <c r="D1063">
        <v>5</v>
      </c>
      <c r="E1063">
        <v>26</v>
      </c>
      <c r="F1063">
        <v>20</v>
      </c>
      <c r="G1063">
        <v>46</v>
      </c>
      <c r="H1063" t="s">
        <v>197</v>
      </c>
      <c r="I1063">
        <v>2024</v>
      </c>
      <c r="J1063">
        <v>5</v>
      </c>
      <c r="K1063">
        <v>27</v>
      </c>
      <c r="L1063">
        <v>14</v>
      </c>
      <c r="M1063">
        <v>11</v>
      </c>
      <c r="N1063">
        <v>102</v>
      </c>
      <c r="O1063" t="s">
        <v>50</v>
      </c>
      <c r="Q1063" t="s">
        <v>51</v>
      </c>
      <c r="R1063" t="s">
        <v>1271</v>
      </c>
      <c r="T1063" t="s">
        <v>53</v>
      </c>
      <c r="U1063" t="s">
        <v>54</v>
      </c>
      <c r="V1063" t="s">
        <v>1058</v>
      </c>
      <c r="W1063">
        <v>5.6</v>
      </c>
      <c r="X1063" t="s">
        <v>593</v>
      </c>
      <c r="AE1063" t="s">
        <v>58</v>
      </c>
      <c r="AF1063" t="s">
        <v>59</v>
      </c>
      <c r="AG1063">
        <v>16</v>
      </c>
      <c r="AH1063">
        <v>0</v>
      </c>
      <c r="AI1063">
        <v>0</v>
      </c>
      <c r="AM1063" t="s">
        <v>50</v>
      </c>
      <c r="AN1063" t="s">
        <v>60</v>
      </c>
      <c r="AO1063" t="s">
        <v>123</v>
      </c>
      <c r="AP1063" t="s">
        <v>3177</v>
      </c>
      <c r="AR1063" t="s">
        <v>59</v>
      </c>
      <c r="AS1063" t="s">
        <v>3184</v>
      </c>
      <c r="AT1063">
        <v>10</v>
      </c>
      <c r="AU1063">
        <v>1</v>
      </c>
      <c r="AV1063" t="s">
        <v>3185</v>
      </c>
    </row>
    <row r="1064" spans="1:48" x14ac:dyDescent="0.3">
      <c r="A1064" t="str">
        <f t="shared" si="16"/>
        <v>20245271411102</v>
      </c>
      <c r="B1064" t="s">
        <v>2994</v>
      </c>
      <c r="C1064">
        <v>2024</v>
      </c>
      <c r="D1064">
        <v>5</v>
      </c>
      <c r="E1064">
        <v>26</v>
      </c>
      <c r="F1064">
        <v>20</v>
      </c>
      <c r="G1064">
        <v>46</v>
      </c>
      <c r="H1064" t="s">
        <v>197</v>
      </c>
      <c r="I1064">
        <v>2024</v>
      </c>
      <c r="J1064">
        <v>5</v>
      </c>
      <c r="K1064">
        <v>27</v>
      </c>
      <c r="L1064">
        <v>14</v>
      </c>
      <c r="M1064">
        <v>11</v>
      </c>
      <c r="N1064">
        <v>102</v>
      </c>
      <c r="O1064" t="s">
        <v>50</v>
      </c>
      <c r="Q1064" t="s">
        <v>51</v>
      </c>
      <c r="R1064" t="s">
        <v>1271</v>
      </c>
      <c r="T1064" t="s">
        <v>53</v>
      </c>
      <c r="U1064" t="s">
        <v>54</v>
      </c>
      <c r="V1064" t="s">
        <v>1058</v>
      </c>
      <c r="W1064">
        <v>5.6</v>
      </c>
      <c r="X1064" t="s">
        <v>593</v>
      </c>
      <c r="AE1064" t="s">
        <v>58</v>
      </c>
      <c r="AF1064" t="s">
        <v>59</v>
      </c>
      <c r="AG1064">
        <f>48-16</f>
        <v>32</v>
      </c>
      <c r="AH1064">
        <v>0</v>
      </c>
      <c r="AI1064">
        <v>0</v>
      </c>
      <c r="AM1064" t="s">
        <v>50</v>
      </c>
      <c r="AN1064" t="s">
        <v>60</v>
      </c>
      <c r="AO1064" t="s">
        <v>123</v>
      </c>
      <c r="AP1064" t="s">
        <v>3177</v>
      </c>
      <c r="AR1064" t="s">
        <v>59</v>
      </c>
      <c r="AS1064" t="s">
        <v>3186</v>
      </c>
      <c r="AT1064">
        <v>10</v>
      </c>
      <c r="AU1064">
        <v>2</v>
      </c>
      <c r="AV1064" t="s">
        <v>3187</v>
      </c>
    </row>
    <row r="1065" spans="1:48" x14ac:dyDescent="0.3">
      <c r="A1065" t="str">
        <f t="shared" si="16"/>
        <v>20245271411102</v>
      </c>
      <c r="B1065" t="s">
        <v>2994</v>
      </c>
      <c r="C1065">
        <v>2024</v>
      </c>
      <c r="D1065">
        <v>5</v>
      </c>
      <c r="E1065">
        <v>26</v>
      </c>
      <c r="F1065">
        <v>20</v>
      </c>
      <c r="G1065">
        <v>46</v>
      </c>
      <c r="H1065" t="s">
        <v>197</v>
      </c>
      <c r="I1065">
        <v>2024</v>
      </c>
      <c r="J1065">
        <v>5</v>
      </c>
      <c r="K1065">
        <v>27</v>
      </c>
      <c r="L1065">
        <v>14</v>
      </c>
      <c r="M1065">
        <v>11</v>
      </c>
      <c r="N1065">
        <v>102</v>
      </c>
      <c r="O1065" t="s">
        <v>50</v>
      </c>
      <c r="Q1065" t="s">
        <v>51</v>
      </c>
      <c r="R1065" t="s">
        <v>1271</v>
      </c>
      <c r="T1065" t="s">
        <v>53</v>
      </c>
      <c r="U1065" t="s">
        <v>54</v>
      </c>
      <c r="V1065" t="s">
        <v>1058</v>
      </c>
      <c r="W1065">
        <v>4</v>
      </c>
      <c r="X1065" t="s">
        <v>235</v>
      </c>
      <c r="AE1065" t="s">
        <v>58</v>
      </c>
      <c r="AF1065" t="s">
        <v>59</v>
      </c>
      <c r="AG1065">
        <v>28</v>
      </c>
      <c r="AH1065">
        <v>0</v>
      </c>
      <c r="AI1065">
        <v>0</v>
      </c>
      <c r="AM1065" t="s">
        <v>50</v>
      </c>
      <c r="AN1065" t="s">
        <v>60</v>
      </c>
      <c r="AO1065" t="s">
        <v>123</v>
      </c>
      <c r="AP1065" t="s">
        <v>3188</v>
      </c>
      <c r="AR1065" t="s">
        <v>59</v>
      </c>
      <c r="AS1065" t="s">
        <v>3189</v>
      </c>
      <c r="AT1065">
        <v>10</v>
      </c>
      <c r="AU1065">
        <v>5</v>
      </c>
      <c r="AV1065" t="s">
        <v>3190</v>
      </c>
    </row>
    <row r="1066" spans="1:48" x14ac:dyDescent="0.3">
      <c r="A1066" t="str">
        <f t="shared" si="16"/>
        <v>20245271411102</v>
      </c>
      <c r="B1066" t="s">
        <v>2994</v>
      </c>
      <c r="C1066">
        <v>2024</v>
      </c>
      <c r="D1066">
        <v>5</v>
      </c>
      <c r="E1066">
        <v>26</v>
      </c>
      <c r="F1066">
        <v>20</v>
      </c>
      <c r="G1066">
        <v>46</v>
      </c>
      <c r="H1066" t="s">
        <v>197</v>
      </c>
      <c r="I1066">
        <v>2024</v>
      </c>
      <c r="J1066">
        <v>5</v>
      </c>
      <c r="K1066">
        <v>27</v>
      </c>
      <c r="L1066">
        <v>14</v>
      </c>
      <c r="M1066">
        <v>11</v>
      </c>
      <c r="N1066">
        <v>102</v>
      </c>
      <c r="O1066" t="s">
        <v>50</v>
      </c>
      <c r="Q1066" t="s">
        <v>51</v>
      </c>
      <c r="R1066" t="s">
        <v>1271</v>
      </c>
      <c r="T1066" t="s">
        <v>53</v>
      </c>
      <c r="U1066" t="s">
        <v>54</v>
      </c>
      <c r="V1066" t="s">
        <v>1058</v>
      </c>
      <c r="W1066">
        <v>4.3</v>
      </c>
      <c r="X1066" t="s">
        <v>1929</v>
      </c>
      <c r="AE1066" t="s">
        <v>58</v>
      </c>
      <c r="AF1066" t="s">
        <v>2507</v>
      </c>
      <c r="AG1066">
        <v>26</v>
      </c>
      <c r="AH1066">
        <v>1</v>
      </c>
      <c r="AI1066">
        <v>0</v>
      </c>
      <c r="AM1066" t="s">
        <v>142</v>
      </c>
      <c r="AN1066" t="s">
        <v>143</v>
      </c>
      <c r="AO1066" t="s">
        <v>123</v>
      </c>
      <c r="AP1066" t="s">
        <v>3191</v>
      </c>
      <c r="AR1066" t="s">
        <v>59</v>
      </c>
      <c r="AS1066" t="s">
        <v>3192</v>
      </c>
      <c r="AT1066">
        <v>10</v>
      </c>
      <c r="AU1066">
        <v>10</v>
      </c>
      <c r="AV1066" t="s">
        <v>3193</v>
      </c>
    </row>
    <row r="1067" spans="1:48" x14ac:dyDescent="0.3">
      <c r="A1067" t="str">
        <f t="shared" si="16"/>
        <v>20245271411102</v>
      </c>
      <c r="B1067" t="s">
        <v>2994</v>
      </c>
      <c r="C1067">
        <v>2024</v>
      </c>
      <c r="D1067">
        <v>5</v>
      </c>
      <c r="E1067">
        <v>26</v>
      </c>
      <c r="F1067">
        <v>20</v>
      </c>
      <c r="G1067">
        <v>46</v>
      </c>
      <c r="H1067" t="s">
        <v>197</v>
      </c>
      <c r="I1067">
        <v>2024</v>
      </c>
      <c r="J1067">
        <v>5</v>
      </c>
      <c r="K1067">
        <v>27</v>
      </c>
      <c r="L1067">
        <v>14</v>
      </c>
      <c r="M1067">
        <v>11</v>
      </c>
      <c r="N1067">
        <v>102</v>
      </c>
      <c r="O1067" t="s">
        <v>50</v>
      </c>
      <c r="Q1067" t="s">
        <v>51</v>
      </c>
      <c r="R1067" t="s">
        <v>1271</v>
      </c>
      <c r="T1067" t="s">
        <v>53</v>
      </c>
      <c r="U1067" t="s">
        <v>54</v>
      </c>
      <c r="V1067" t="s">
        <v>1058</v>
      </c>
      <c r="W1067">
        <v>4.3</v>
      </c>
      <c r="X1067" t="s">
        <v>633</v>
      </c>
      <c r="AE1067" t="s">
        <v>58</v>
      </c>
      <c r="AF1067" t="s">
        <v>59</v>
      </c>
      <c r="AG1067">
        <v>18</v>
      </c>
      <c r="AH1067">
        <v>0</v>
      </c>
      <c r="AI1067">
        <v>0</v>
      </c>
      <c r="AM1067" t="s">
        <v>142</v>
      </c>
      <c r="AN1067" t="s">
        <v>143</v>
      </c>
      <c r="AO1067" t="s">
        <v>123</v>
      </c>
      <c r="AP1067" t="s">
        <v>3194</v>
      </c>
      <c r="AR1067" t="s">
        <v>59</v>
      </c>
      <c r="AS1067" t="s">
        <v>3195</v>
      </c>
      <c r="AT1067">
        <v>10</v>
      </c>
      <c r="AU1067">
        <v>14</v>
      </c>
      <c r="AV1067" t="s">
        <v>3196</v>
      </c>
    </row>
    <row r="1068" spans="1:48" x14ac:dyDescent="0.3">
      <c r="A1068" t="str">
        <f t="shared" si="16"/>
        <v>20245271411102</v>
      </c>
      <c r="B1068" t="s">
        <v>2994</v>
      </c>
      <c r="C1068">
        <v>2024</v>
      </c>
      <c r="D1068">
        <v>5</v>
      </c>
      <c r="E1068">
        <v>26</v>
      </c>
      <c r="F1068">
        <v>20</v>
      </c>
      <c r="G1068">
        <v>46</v>
      </c>
      <c r="H1068" t="s">
        <v>197</v>
      </c>
      <c r="I1068">
        <v>2024</v>
      </c>
      <c r="J1068">
        <v>5</v>
      </c>
      <c r="K1068">
        <v>27</v>
      </c>
      <c r="L1068">
        <v>14</v>
      </c>
      <c r="M1068">
        <v>11</v>
      </c>
      <c r="N1068">
        <v>102</v>
      </c>
      <c r="O1068" t="s">
        <v>50</v>
      </c>
      <c r="Q1068" t="s">
        <v>51</v>
      </c>
      <c r="R1068" t="s">
        <v>1271</v>
      </c>
      <c r="T1068" t="s">
        <v>53</v>
      </c>
      <c r="U1068" t="s">
        <v>54</v>
      </c>
      <c r="V1068" t="s">
        <v>1058</v>
      </c>
      <c r="W1068">
        <v>6</v>
      </c>
      <c r="X1068" t="s">
        <v>529</v>
      </c>
      <c r="AE1068" t="s">
        <v>58</v>
      </c>
      <c r="AF1068" t="s">
        <v>59</v>
      </c>
      <c r="AG1068">
        <v>5</v>
      </c>
      <c r="AH1068">
        <v>0</v>
      </c>
      <c r="AI1068">
        <v>0</v>
      </c>
      <c r="AM1068" t="s">
        <v>50</v>
      </c>
      <c r="AN1068" t="s">
        <v>60</v>
      </c>
      <c r="AO1068" t="s">
        <v>123</v>
      </c>
      <c r="AP1068" t="s">
        <v>3197</v>
      </c>
      <c r="AR1068" t="s">
        <v>59</v>
      </c>
      <c r="AS1068" t="s">
        <v>3198</v>
      </c>
      <c r="AT1068">
        <v>10</v>
      </c>
      <c r="AU1068">
        <v>16</v>
      </c>
      <c r="AV1068" t="s">
        <v>3199</v>
      </c>
    </row>
    <row r="1069" spans="1:48" x14ac:dyDescent="0.3">
      <c r="A1069" t="str">
        <f t="shared" si="16"/>
        <v>20245271411102</v>
      </c>
      <c r="B1069" t="s">
        <v>2994</v>
      </c>
      <c r="C1069">
        <v>2024</v>
      </c>
      <c r="D1069">
        <v>5</v>
      </c>
      <c r="E1069">
        <v>26</v>
      </c>
      <c r="F1069">
        <v>20</v>
      </c>
      <c r="G1069">
        <v>46</v>
      </c>
      <c r="H1069" t="s">
        <v>197</v>
      </c>
      <c r="I1069">
        <v>2024</v>
      </c>
      <c r="J1069">
        <v>5</v>
      </c>
      <c r="K1069">
        <v>27</v>
      </c>
      <c r="L1069">
        <v>14</v>
      </c>
      <c r="M1069">
        <v>11</v>
      </c>
      <c r="N1069">
        <v>102</v>
      </c>
      <c r="O1069" t="s">
        <v>50</v>
      </c>
      <c r="Q1069" t="s">
        <v>51</v>
      </c>
      <c r="R1069" t="s">
        <v>1271</v>
      </c>
      <c r="T1069" t="s">
        <v>53</v>
      </c>
      <c r="U1069" t="s">
        <v>54</v>
      </c>
      <c r="V1069" t="s">
        <v>1058</v>
      </c>
      <c r="W1069">
        <v>6</v>
      </c>
      <c r="X1069" t="s">
        <v>529</v>
      </c>
      <c r="AE1069" t="s">
        <v>58</v>
      </c>
      <c r="AF1069" t="s">
        <v>59</v>
      </c>
      <c r="AG1069">
        <v>6</v>
      </c>
      <c r="AH1069">
        <v>0</v>
      </c>
      <c r="AI1069">
        <v>0</v>
      </c>
      <c r="AM1069" t="s">
        <v>50</v>
      </c>
      <c r="AN1069" t="s">
        <v>60</v>
      </c>
      <c r="AO1069" t="s">
        <v>123</v>
      </c>
      <c r="AP1069" t="s">
        <v>3200</v>
      </c>
      <c r="AR1069" t="s">
        <v>59</v>
      </c>
      <c r="AS1069" t="s">
        <v>3201</v>
      </c>
      <c r="AT1069">
        <v>10</v>
      </c>
      <c r="AU1069">
        <v>22</v>
      </c>
      <c r="AV1069" t="s">
        <v>3202</v>
      </c>
    </row>
    <row r="1070" spans="1:48" x14ac:dyDescent="0.3">
      <c r="A1070" t="str">
        <f t="shared" si="16"/>
        <v>20246181050141</v>
      </c>
      <c r="B1070" t="s">
        <v>3203</v>
      </c>
      <c r="C1070">
        <v>2024</v>
      </c>
      <c r="D1070">
        <v>5</v>
      </c>
      <c r="E1070">
        <v>26</v>
      </c>
      <c r="F1070">
        <v>20</v>
      </c>
      <c r="G1070">
        <v>46</v>
      </c>
      <c r="H1070" t="s">
        <v>197</v>
      </c>
      <c r="I1070">
        <v>2024</v>
      </c>
      <c r="J1070">
        <v>6</v>
      </c>
      <c r="K1070">
        <v>18</v>
      </c>
      <c r="L1070">
        <v>10</v>
      </c>
      <c r="M1070">
        <v>50</v>
      </c>
      <c r="N1070">
        <v>141</v>
      </c>
      <c r="O1070" t="s">
        <v>142</v>
      </c>
      <c r="Q1070" t="s">
        <v>176</v>
      </c>
      <c r="R1070" t="s">
        <v>52</v>
      </c>
      <c r="T1070" t="s">
        <v>5648</v>
      </c>
      <c r="U1070" t="s">
        <v>3204</v>
      </c>
      <c r="V1070" t="s">
        <v>1058</v>
      </c>
      <c r="W1070">
        <v>0.5</v>
      </c>
      <c r="X1070" t="s">
        <v>1392</v>
      </c>
      <c r="AD1070" t="s">
        <v>57</v>
      </c>
      <c r="AM1070" t="s">
        <v>50</v>
      </c>
      <c r="AN1070" t="s">
        <v>60</v>
      </c>
      <c r="AO1070" t="s">
        <v>123</v>
      </c>
      <c r="AP1070" t="s">
        <v>3205</v>
      </c>
      <c r="AS1070" t="s">
        <v>3206</v>
      </c>
      <c r="AT1070">
        <v>11</v>
      </c>
      <c r="AU1070">
        <v>5</v>
      </c>
      <c r="AV1070" t="s">
        <v>3207</v>
      </c>
    </row>
    <row r="1071" spans="1:48" x14ac:dyDescent="0.3">
      <c r="A1071" t="str">
        <f t="shared" si="16"/>
        <v>20246181050141</v>
      </c>
      <c r="B1071" t="s">
        <v>3203</v>
      </c>
      <c r="C1071">
        <v>2024</v>
      </c>
      <c r="D1071">
        <v>5</v>
      </c>
      <c r="E1071">
        <v>26</v>
      </c>
      <c r="F1071">
        <v>20</v>
      </c>
      <c r="G1071">
        <v>46</v>
      </c>
      <c r="H1071" t="s">
        <v>197</v>
      </c>
      <c r="I1071">
        <v>2024</v>
      </c>
      <c r="J1071">
        <v>6</v>
      </c>
      <c r="K1071">
        <v>18</v>
      </c>
      <c r="L1071">
        <v>10</v>
      </c>
      <c r="M1071">
        <v>50</v>
      </c>
      <c r="N1071">
        <v>141</v>
      </c>
      <c r="O1071" t="s">
        <v>142</v>
      </c>
      <c r="Q1071" t="s">
        <v>176</v>
      </c>
      <c r="R1071" t="s">
        <v>52</v>
      </c>
      <c r="T1071" t="s">
        <v>177</v>
      </c>
      <c r="U1071" t="s">
        <v>178</v>
      </c>
      <c r="V1071" t="s">
        <v>1058</v>
      </c>
      <c r="W1071">
        <v>0.5</v>
      </c>
      <c r="X1071" t="s">
        <v>192</v>
      </c>
      <c r="Y1071">
        <v>51</v>
      </c>
      <c r="Z1071">
        <v>40</v>
      </c>
      <c r="AA1071">
        <v>45</v>
      </c>
      <c r="AB1071">
        <v>46.2</v>
      </c>
      <c r="AC1071">
        <v>6.6</v>
      </c>
      <c r="AD1071" t="s">
        <v>57</v>
      </c>
      <c r="AE1071" t="s">
        <v>58</v>
      </c>
      <c r="AF1071" t="s">
        <v>59</v>
      </c>
      <c r="AG1071">
        <v>9</v>
      </c>
      <c r="AH1071">
        <v>0</v>
      </c>
      <c r="AI1071">
        <v>0</v>
      </c>
      <c r="AM1071" t="s">
        <v>50</v>
      </c>
      <c r="AN1071" t="s">
        <v>60</v>
      </c>
      <c r="AO1071" t="s">
        <v>89</v>
      </c>
      <c r="AP1071" t="s">
        <v>3208</v>
      </c>
      <c r="AR1071" t="s">
        <v>59</v>
      </c>
      <c r="AS1071" t="s">
        <v>3209</v>
      </c>
      <c r="AT1071">
        <v>11</v>
      </c>
      <c r="AU1071">
        <v>12</v>
      </c>
      <c r="AV1071" t="s">
        <v>3210</v>
      </c>
    </row>
    <row r="1072" spans="1:48" x14ac:dyDescent="0.3">
      <c r="A1072" t="str">
        <f t="shared" si="16"/>
        <v>20246181050141</v>
      </c>
      <c r="B1072" t="s">
        <v>3203</v>
      </c>
      <c r="C1072">
        <v>2024</v>
      </c>
      <c r="D1072">
        <v>5</v>
      </c>
      <c r="E1072">
        <v>26</v>
      </c>
      <c r="F1072">
        <v>20</v>
      </c>
      <c r="G1072">
        <v>46</v>
      </c>
      <c r="H1072" t="s">
        <v>197</v>
      </c>
      <c r="I1072">
        <v>2024</v>
      </c>
      <c r="J1072">
        <v>6</v>
      </c>
      <c r="K1072">
        <v>18</v>
      </c>
      <c r="L1072">
        <v>10</v>
      </c>
      <c r="M1072">
        <v>50</v>
      </c>
      <c r="N1072">
        <v>141</v>
      </c>
      <c r="O1072" t="s">
        <v>142</v>
      </c>
      <c r="Q1072" t="s">
        <v>176</v>
      </c>
      <c r="R1072" t="s">
        <v>52</v>
      </c>
      <c r="T1072" t="s">
        <v>2224</v>
      </c>
      <c r="U1072" t="s">
        <v>2225</v>
      </c>
      <c r="V1072" t="s">
        <v>1058</v>
      </c>
      <c r="W1072">
        <v>1.73</v>
      </c>
      <c r="X1072" t="s">
        <v>1418</v>
      </c>
      <c r="Y1072">
        <v>5.5</v>
      </c>
      <c r="Z1072">
        <v>7</v>
      </c>
      <c r="AA1072">
        <v>3</v>
      </c>
      <c r="AB1072">
        <v>7.5</v>
      </c>
      <c r="AC1072">
        <v>2.5</v>
      </c>
      <c r="AD1072" t="s">
        <v>57</v>
      </c>
      <c r="AE1072" t="s">
        <v>58</v>
      </c>
      <c r="AF1072" t="s">
        <v>59</v>
      </c>
      <c r="AG1072">
        <v>1</v>
      </c>
      <c r="AH1072">
        <v>0</v>
      </c>
      <c r="AI1072">
        <v>0</v>
      </c>
      <c r="AM1072" t="s">
        <v>50</v>
      </c>
      <c r="AN1072" t="s">
        <v>60</v>
      </c>
      <c r="AO1072" t="s">
        <v>89</v>
      </c>
      <c r="AP1072" t="s">
        <v>3211</v>
      </c>
      <c r="AR1072" t="s">
        <v>59</v>
      </c>
      <c r="AS1072" t="s">
        <v>3212</v>
      </c>
      <c r="AT1072">
        <v>11</v>
      </c>
      <c r="AU1072">
        <v>16</v>
      </c>
      <c r="AV1072" t="s">
        <v>3213</v>
      </c>
    </row>
    <row r="1073" spans="1:48" x14ac:dyDescent="0.3">
      <c r="A1073" t="str">
        <f t="shared" si="16"/>
        <v>20246181050141</v>
      </c>
      <c r="B1073" t="s">
        <v>3203</v>
      </c>
      <c r="C1073">
        <v>2024</v>
      </c>
      <c r="D1073">
        <v>5</v>
      </c>
      <c r="E1073">
        <v>26</v>
      </c>
      <c r="F1073">
        <v>20</v>
      </c>
      <c r="G1073">
        <v>46</v>
      </c>
      <c r="H1073" t="s">
        <v>197</v>
      </c>
      <c r="I1073">
        <v>2024</v>
      </c>
      <c r="J1073">
        <v>6</v>
      </c>
      <c r="K1073">
        <v>18</v>
      </c>
      <c r="L1073">
        <v>10</v>
      </c>
      <c r="M1073">
        <v>50</v>
      </c>
      <c r="N1073">
        <v>141</v>
      </c>
      <c r="O1073" t="s">
        <v>142</v>
      </c>
      <c r="Q1073" t="s">
        <v>176</v>
      </c>
      <c r="R1073" t="s">
        <v>52</v>
      </c>
      <c r="T1073" t="s">
        <v>2224</v>
      </c>
      <c r="U1073" t="s">
        <v>2225</v>
      </c>
      <c r="V1073" t="s">
        <v>1058</v>
      </c>
      <c r="W1073">
        <v>1.78</v>
      </c>
      <c r="X1073" t="s">
        <v>606</v>
      </c>
      <c r="Y1073">
        <v>17</v>
      </c>
      <c r="Z1073">
        <v>21</v>
      </c>
      <c r="AA1073">
        <v>18</v>
      </c>
      <c r="AB1073">
        <v>20.5</v>
      </c>
      <c r="AC1073">
        <v>3</v>
      </c>
      <c r="AD1073" t="s">
        <v>57</v>
      </c>
      <c r="AE1073" t="s">
        <v>58</v>
      </c>
      <c r="AF1073" t="s">
        <v>59</v>
      </c>
      <c r="AG1073">
        <v>6</v>
      </c>
      <c r="AH1073">
        <v>0</v>
      </c>
      <c r="AI1073">
        <v>0</v>
      </c>
      <c r="AM1073" t="s">
        <v>50</v>
      </c>
      <c r="AN1073" t="s">
        <v>60</v>
      </c>
      <c r="AO1073" t="s">
        <v>89</v>
      </c>
      <c r="AP1073" t="s">
        <v>3214</v>
      </c>
      <c r="AR1073" t="s">
        <v>59</v>
      </c>
      <c r="AS1073" t="s">
        <v>3215</v>
      </c>
      <c r="AT1073">
        <v>11</v>
      </c>
      <c r="AU1073">
        <v>23</v>
      </c>
      <c r="AV1073" t="s">
        <v>3216</v>
      </c>
    </row>
    <row r="1074" spans="1:48" x14ac:dyDescent="0.3">
      <c r="A1074" t="str">
        <f t="shared" si="16"/>
        <v>20246181050141</v>
      </c>
      <c r="B1074" t="s">
        <v>3203</v>
      </c>
      <c r="C1074">
        <v>2024</v>
      </c>
      <c r="D1074">
        <v>5</v>
      </c>
      <c r="E1074">
        <v>26</v>
      </c>
      <c r="F1074">
        <v>20</v>
      </c>
      <c r="G1074">
        <v>46</v>
      </c>
      <c r="H1074" t="s">
        <v>197</v>
      </c>
      <c r="I1074">
        <v>2024</v>
      </c>
      <c r="J1074">
        <v>6</v>
      </c>
      <c r="K1074">
        <v>18</v>
      </c>
      <c r="L1074">
        <v>10</v>
      </c>
      <c r="M1074">
        <v>50</v>
      </c>
      <c r="N1074">
        <v>141</v>
      </c>
      <c r="O1074" t="s">
        <v>142</v>
      </c>
      <c r="Q1074" t="s">
        <v>176</v>
      </c>
      <c r="R1074" t="s">
        <v>52</v>
      </c>
      <c r="T1074" t="s">
        <v>2224</v>
      </c>
      <c r="U1074" t="s">
        <v>2225</v>
      </c>
      <c r="V1074" t="s">
        <v>1058</v>
      </c>
      <c r="W1074">
        <v>1.91</v>
      </c>
      <c r="X1074" t="s">
        <v>856</v>
      </c>
      <c r="Y1074">
        <v>2.5</v>
      </c>
      <c r="Z1074">
        <v>9</v>
      </c>
      <c r="AA1074">
        <v>6</v>
      </c>
      <c r="AB1074">
        <v>8.5</v>
      </c>
      <c r="AC1074">
        <v>2.5</v>
      </c>
      <c r="AD1074" t="s">
        <v>57</v>
      </c>
      <c r="AE1074" t="s">
        <v>58</v>
      </c>
      <c r="AF1074" t="s">
        <v>59</v>
      </c>
      <c r="AG1074">
        <v>1</v>
      </c>
      <c r="AH1074">
        <v>0</v>
      </c>
      <c r="AI1074">
        <v>0</v>
      </c>
      <c r="AK1074">
        <v>0</v>
      </c>
      <c r="AM1074" t="s">
        <v>50</v>
      </c>
      <c r="AN1074" t="s">
        <v>60</v>
      </c>
      <c r="AO1074" t="s">
        <v>89</v>
      </c>
      <c r="AP1074" t="s">
        <v>3217</v>
      </c>
      <c r="AR1074" t="s">
        <v>59</v>
      </c>
      <c r="AS1074" t="s">
        <v>3218</v>
      </c>
      <c r="AT1074">
        <v>11</v>
      </c>
      <c r="AU1074">
        <v>27</v>
      </c>
      <c r="AV1074" t="s">
        <v>3219</v>
      </c>
    </row>
    <row r="1075" spans="1:48" x14ac:dyDescent="0.3">
      <c r="A1075" t="str">
        <f t="shared" si="16"/>
        <v>20246181050141</v>
      </c>
      <c r="B1075" t="s">
        <v>3203</v>
      </c>
      <c r="C1075">
        <v>2024</v>
      </c>
      <c r="D1075">
        <v>5</v>
      </c>
      <c r="E1075">
        <v>26</v>
      </c>
      <c r="F1075">
        <v>20</v>
      </c>
      <c r="G1075">
        <v>46</v>
      </c>
      <c r="H1075" t="s">
        <v>197</v>
      </c>
      <c r="I1075">
        <v>2024</v>
      </c>
      <c r="J1075">
        <v>6</v>
      </c>
      <c r="K1075">
        <v>18</v>
      </c>
      <c r="L1075">
        <v>10</v>
      </c>
      <c r="M1075">
        <v>50</v>
      </c>
      <c r="N1075">
        <v>141</v>
      </c>
      <c r="O1075" t="s">
        <v>142</v>
      </c>
      <c r="Q1075" t="s">
        <v>176</v>
      </c>
      <c r="R1075" t="s">
        <v>52</v>
      </c>
      <c r="T1075" t="s">
        <v>2224</v>
      </c>
      <c r="U1075" t="s">
        <v>2225</v>
      </c>
      <c r="V1075" t="s">
        <v>1058</v>
      </c>
      <c r="W1075">
        <v>2.1</v>
      </c>
      <c r="X1075" t="s">
        <v>576</v>
      </c>
      <c r="AB1075">
        <v>20</v>
      </c>
      <c r="AC1075">
        <v>3.5</v>
      </c>
      <c r="AD1075" t="s">
        <v>57</v>
      </c>
      <c r="AE1075" t="s">
        <v>58</v>
      </c>
      <c r="AF1075" t="s">
        <v>59</v>
      </c>
      <c r="AG1075">
        <v>3</v>
      </c>
      <c r="AH1075">
        <v>0</v>
      </c>
      <c r="AI1075">
        <v>0</v>
      </c>
      <c r="AK1075">
        <v>0</v>
      </c>
      <c r="AM1075" t="s">
        <v>50</v>
      </c>
      <c r="AN1075" t="s">
        <v>60</v>
      </c>
      <c r="AO1075" t="s">
        <v>123</v>
      </c>
      <c r="AP1075" t="s">
        <v>3220</v>
      </c>
      <c r="AR1075" t="s">
        <v>59</v>
      </c>
      <c r="AS1075" t="s">
        <v>3221</v>
      </c>
      <c r="AT1075">
        <v>11</v>
      </c>
      <c r="AU1075">
        <v>31</v>
      </c>
      <c r="AV1075" t="s">
        <v>3222</v>
      </c>
    </row>
    <row r="1076" spans="1:48" x14ac:dyDescent="0.3">
      <c r="A1076" t="str">
        <f t="shared" si="16"/>
        <v>20246181050141</v>
      </c>
      <c r="B1076" t="s">
        <v>3203</v>
      </c>
      <c r="C1076">
        <v>2024</v>
      </c>
      <c r="D1076">
        <v>5</v>
      </c>
      <c r="E1076">
        <v>26</v>
      </c>
      <c r="F1076">
        <v>20</v>
      </c>
      <c r="G1076">
        <v>46</v>
      </c>
      <c r="H1076" t="s">
        <v>197</v>
      </c>
      <c r="I1076">
        <v>2024</v>
      </c>
      <c r="J1076">
        <v>6</v>
      </c>
      <c r="K1076">
        <v>18</v>
      </c>
      <c r="L1076">
        <v>10</v>
      </c>
      <c r="M1076">
        <v>50</v>
      </c>
      <c r="N1076">
        <v>141</v>
      </c>
      <c r="O1076" t="s">
        <v>142</v>
      </c>
      <c r="Q1076" t="s">
        <v>176</v>
      </c>
      <c r="R1076" t="s">
        <v>1990</v>
      </c>
      <c r="T1076" t="s">
        <v>177</v>
      </c>
      <c r="U1076" t="s">
        <v>178</v>
      </c>
      <c r="V1076" t="s">
        <v>1058</v>
      </c>
      <c r="W1076">
        <v>1.88</v>
      </c>
      <c r="X1076" t="s">
        <v>467</v>
      </c>
      <c r="Y1076">
        <v>124</v>
      </c>
      <c r="Z1076">
        <v>123</v>
      </c>
      <c r="AA1076">
        <v>62</v>
      </c>
      <c r="AB1076">
        <v>71</v>
      </c>
      <c r="AC1076">
        <v>9.1999999999999993</v>
      </c>
      <c r="AD1076" t="s">
        <v>57</v>
      </c>
      <c r="AE1076" t="s">
        <v>58</v>
      </c>
      <c r="AF1076" t="s">
        <v>59</v>
      </c>
      <c r="AG1076">
        <v>27</v>
      </c>
      <c r="AH1076">
        <v>0</v>
      </c>
      <c r="AI1076">
        <v>0</v>
      </c>
      <c r="AK1076">
        <v>0</v>
      </c>
      <c r="AM1076" t="s">
        <v>50</v>
      </c>
      <c r="AN1076" t="s">
        <v>60</v>
      </c>
      <c r="AO1076" t="s">
        <v>123</v>
      </c>
      <c r="AP1076" t="s">
        <v>3223</v>
      </c>
      <c r="AR1076" t="s">
        <v>59</v>
      </c>
      <c r="AS1076" t="s">
        <v>3224</v>
      </c>
      <c r="AT1076">
        <v>11</v>
      </c>
      <c r="AU1076">
        <v>35</v>
      </c>
      <c r="AV1076" t="s">
        <v>3225</v>
      </c>
    </row>
    <row r="1077" spans="1:48" x14ac:dyDescent="0.3">
      <c r="A1077" t="str">
        <f t="shared" si="16"/>
        <v>20246181050141</v>
      </c>
      <c r="B1077" t="s">
        <v>3203</v>
      </c>
      <c r="C1077">
        <v>2024</v>
      </c>
      <c r="D1077">
        <v>5</v>
      </c>
      <c r="E1077">
        <v>26</v>
      </c>
      <c r="F1077">
        <v>20</v>
      </c>
      <c r="G1077">
        <v>46</v>
      </c>
      <c r="H1077" t="s">
        <v>197</v>
      </c>
      <c r="I1077">
        <v>2024</v>
      </c>
      <c r="J1077">
        <v>6</v>
      </c>
      <c r="K1077">
        <v>18</v>
      </c>
      <c r="L1077">
        <v>10</v>
      </c>
      <c r="M1077">
        <v>50</v>
      </c>
      <c r="N1077">
        <v>141</v>
      </c>
      <c r="O1077" t="s">
        <v>142</v>
      </c>
      <c r="Q1077" t="s">
        <v>176</v>
      </c>
      <c r="R1077" t="s">
        <v>52</v>
      </c>
      <c r="T1077" t="s">
        <v>2224</v>
      </c>
      <c r="U1077" t="s">
        <v>2225</v>
      </c>
      <c r="V1077" t="s">
        <v>1058</v>
      </c>
      <c r="W1077">
        <v>3.76</v>
      </c>
      <c r="X1077" t="s">
        <v>731</v>
      </c>
      <c r="AD1077" t="s">
        <v>57</v>
      </c>
      <c r="AE1077" t="s">
        <v>58</v>
      </c>
      <c r="AF1077" t="s">
        <v>59</v>
      </c>
      <c r="AG1077">
        <v>4</v>
      </c>
      <c r="AH1077">
        <v>0</v>
      </c>
      <c r="AI1077">
        <v>0</v>
      </c>
      <c r="AK1077">
        <v>0</v>
      </c>
      <c r="AM1077" t="s">
        <v>50</v>
      </c>
      <c r="AN1077" t="s">
        <v>60</v>
      </c>
      <c r="AO1077" t="s">
        <v>89</v>
      </c>
      <c r="AP1077" t="s">
        <v>3226</v>
      </c>
      <c r="AR1077" t="s">
        <v>59</v>
      </c>
      <c r="AS1077" t="s">
        <v>3227</v>
      </c>
      <c r="AT1077">
        <v>11</v>
      </c>
      <c r="AU1077">
        <v>41</v>
      </c>
      <c r="AV1077" t="s">
        <v>3228</v>
      </c>
    </row>
    <row r="1078" spans="1:48" x14ac:dyDescent="0.3">
      <c r="A1078" t="str">
        <f t="shared" si="16"/>
        <v>20246181050141</v>
      </c>
      <c r="B1078" t="s">
        <v>3203</v>
      </c>
      <c r="C1078">
        <v>2024</v>
      </c>
      <c r="D1078">
        <v>5</v>
      </c>
      <c r="E1078">
        <v>26</v>
      </c>
      <c r="F1078">
        <v>20</v>
      </c>
      <c r="G1078">
        <v>46</v>
      </c>
      <c r="H1078" t="s">
        <v>197</v>
      </c>
      <c r="I1078">
        <v>2024</v>
      </c>
      <c r="J1078">
        <v>6</v>
      </c>
      <c r="K1078">
        <v>18</v>
      </c>
      <c r="L1078">
        <v>10</v>
      </c>
      <c r="M1078">
        <v>50</v>
      </c>
      <c r="N1078">
        <v>141</v>
      </c>
      <c r="O1078" t="s">
        <v>142</v>
      </c>
      <c r="Q1078" t="s">
        <v>176</v>
      </c>
      <c r="R1078" t="s">
        <v>52</v>
      </c>
      <c r="T1078" t="s">
        <v>2224</v>
      </c>
      <c r="U1078" t="s">
        <v>2225</v>
      </c>
      <c r="V1078" t="s">
        <v>1058</v>
      </c>
      <c r="W1078">
        <v>4.7</v>
      </c>
      <c r="X1078" t="s">
        <v>602</v>
      </c>
      <c r="AD1078" t="s">
        <v>57</v>
      </c>
      <c r="AE1078" t="s">
        <v>58</v>
      </c>
      <c r="AF1078" t="s">
        <v>59</v>
      </c>
      <c r="AG1078">
        <v>1</v>
      </c>
      <c r="AH1078">
        <v>0</v>
      </c>
      <c r="AI1078">
        <v>0</v>
      </c>
      <c r="AK1078">
        <v>0</v>
      </c>
      <c r="AM1078" t="s">
        <v>50</v>
      </c>
      <c r="AN1078" t="s">
        <v>60</v>
      </c>
      <c r="AO1078" t="s">
        <v>89</v>
      </c>
      <c r="AP1078" t="s">
        <v>3229</v>
      </c>
      <c r="AR1078" t="s">
        <v>59</v>
      </c>
      <c r="AS1078" t="s">
        <v>3230</v>
      </c>
      <c r="AT1078">
        <v>11</v>
      </c>
      <c r="AU1078">
        <v>44</v>
      </c>
      <c r="AV1078" t="s">
        <v>3231</v>
      </c>
    </row>
    <row r="1079" spans="1:48" x14ac:dyDescent="0.3">
      <c r="A1079" t="str">
        <f t="shared" si="16"/>
        <v>20246181050141</v>
      </c>
      <c r="B1079" t="s">
        <v>3203</v>
      </c>
      <c r="C1079">
        <v>2024</v>
      </c>
      <c r="D1079">
        <v>5</v>
      </c>
      <c r="E1079">
        <v>26</v>
      </c>
      <c r="F1079">
        <v>20</v>
      </c>
      <c r="G1079">
        <v>46</v>
      </c>
      <c r="H1079" t="s">
        <v>197</v>
      </c>
      <c r="I1079">
        <v>2024</v>
      </c>
      <c r="J1079">
        <v>6</v>
      </c>
      <c r="K1079">
        <v>18</v>
      </c>
      <c r="L1079">
        <v>10</v>
      </c>
      <c r="M1079">
        <v>50</v>
      </c>
      <c r="N1079">
        <v>141</v>
      </c>
      <c r="O1079" t="s">
        <v>142</v>
      </c>
      <c r="Q1079" t="s">
        <v>176</v>
      </c>
      <c r="R1079" t="s">
        <v>52</v>
      </c>
      <c r="T1079" t="s">
        <v>2224</v>
      </c>
      <c r="U1079" t="s">
        <v>2225</v>
      </c>
      <c r="V1079" t="s">
        <v>1058</v>
      </c>
      <c r="W1079">
        <v>4.96</v>
      </c>
      <c r="X1079" t="s">
        <v>257</v>
      </c>
      <c r="AD1079" t="s">
        <v>57</v>
      </c>
      <c r="AE1079" t="s">
        <v>58</v>
      </c>
      <c r="AF1079" t="s">
        <v>59</v>
      </c>
      <c r="AG1079">
        <v>6</v>
      </c>
      <c r="AH1079">
        <v>0</v>
      </c>
      <c r="AI1079">
        <v>0</v>
      </c>
      <c r="AM1079" t="s">
        <v>142</v>
      </c>
      <c r="AN1079" t="s">
        <v>143</v>
      </c>
      <c r="AO1079" t="s">
        <v>123</v>
      </c>
      <c r="AP1079" t="s">
        <v>3232</v>
      </c>
      <c r="AR1079" t="s">
        <v>59</v>
      </c>
      <c r="AS1079" t="s">
        <v>3233</v>
      </c>
      <c r="AT1079">
        <v>11</v>
      </c>
      <c r="AU1079">
        <v>49</v>
      </c>
      <c r="AV1079" t="s">
        <v>3234</v>
      </c>
    </row>
    <row r="1080" spans="1:48" x14ac:dyDescent="0.3">
      <c r="A1080" t="str">
        <f t="shared" si="16"/>
        <v>20246181050141</v>
      </c>
      <c r="B1080" t="s">
        <v>3203</v>
      </c>
      <c r="C1080">
        <v>2024</v>
      </c>
      <c r="D1080">
        <v>5</v>
      </c>
      <c r="E1080">
        <v>26</v>
      </c>
      <c r="F1080">
        <v>20</v>
      </c>
      <c r="G1080">
        <v>46</v>
      </c>
      <c r="H1080" t="s">
        <v>197</v>
      </c>
      <c r="I1080">
        <v>2024</v>
      </c>
      <c r="J1080">
        <v>6</v>
      </c>
      <c r="K1080">
        <v>18</v>
      </c>
      <c r="L1080">
        <v>10</v>
      </c>
      <c r="M1080">
        <v>50</v>
      </c>
      <c r="N1080">
        <v>141</v>
      </c>
      <c r="O1080" t="s">
        <v>142</v>
      </c>
      <c r="Q1080" t="s">
        <v>176</v>
      </c>
      <c r="R1080" t="s">
        <v>52</v>
      </c>
      <c r="T1080" t="s">
        <v>2224</v>
      </c>
      <c r="U1080" t="s">
        <v>2225</v>
      </c>
      <c r="V1080" t="s">
        <v>1058</v>
      </c>
      <c r="W1080">
        <v>5</v>
      </c>
      <c r="X1080" t="s">
        <v>1445</v>
      </c>
      <c r="AD1080" t="s">
        <v>57</v>
      </c>
      <c r="AE1080" t="s">
        <v>58</v>
      </c>
      <c r="AF1080" t="s">
        <v>59</v>
      </c>
      <c r="AG1080">
        <v>4</v>
      </c>
      <c r="AM1080" t="s">
        <v>142</v>
      </c>
      <c r="AN1080" t="s">
        <v>143</v>
      </c>
      <c r="AO1080" t="s">
        <v>123</v>
      </c>
      <c r="AP1080" t="s">
        <v>3235</v>
      </c>
      <c r="AR1080" t="s">
        <v>59</v>
      </c>
      <c r="AS1080" t="s">
        <v>3236</v>
      </c>
      <c r="AT1080">
        <v>11</v>
      </c>
      <c r="AU1080">
        <v>53</v>
      </c>
      <c r="AV1080" t="s">
        <v>3237</v>
      </c>
    </row>
    <row r="1081" spans="1:48" x14ac:dyDescent="0.3">
      <c r="A1081" t="str">
        <f t="shared" si="16"/>
        <v>20246181050141</v>
      </c>
      <c r="B1081" t="s">
        <v>3203</v>
      </c>
      <c r="C1081">
        <v>2024</v>
      </c>
      <c r="D1081">
        <v>5</v>
      </c>
      <c r="E1081">
        <v>26</v>
      </c>
      <c r="F1081">
        <v>20</v>
      </c>
      <c r="G1081">
        <v>46</v>
      </c>
      <c r="H1081" t="s">
        <v>197</v>
      </c>
      <c r="I1081">
        <v>2024</v>
      </c>
      <c r="J1081">
        <v>6</v>
      </c>
      <c r="K1081">
        <v>18</v>
      </c>
      <c r="L1081">
        <v>10</v>
      </c>
      <c r="M1081">
        <v>50</v>
      </c>
      <c r="N1081">
        <v>141</v>
      </c>
      <c r="O1081" t="s">
        <v>142</v>
      </c>
      <c r="Q1081" t="s">
        <v>176</v>
      </c>
      <c r="R1081" t="s">
        <v>52</v>
      </c>
      <c r="T1081" t="s">
        <v>2224</v>
      </c>
      <c r="U1081" t="s">
        <v>2225</v>
      </c>
      <c r="V1081" t="s">
        <v>1058</v>
      </c>
      <c r="W1081">
        <v>5.5</v>
      </c>
      <c r="X1081" t="s">
        <v>171</v>
      </c>
      <c r="AD1081" t="s">
        <v>57</v>
      </c>
      <c r="AE1081" t="s">
        <v>58</v>
      </c>
      <c r="AF1081" t="s">
        <v>59</v>
      </c>
      <c r="AG1081">
        <v>1</v>
      </c>
      <c r="AL1081">
        <v>0</v>
      </c>
      <c r="AM1081" t="s">
        <v>142</v>
      </c>
      <c r="AN1081" t="s">
        <v>143</v>
      </c>
      <c r="AO1081" t="s">
        <v>89</v>
      </c>
      <c r="AP1081" t="s">
        <v>3238</v>
      </c>
      <c r="AR1081" t="s">
        <v>59</v>
      </c>
      <c r="AS1081" t="s">
        <v>3239</v>
      </c>
      <c r="AT1081">
        <v>11</v>
      </c>
      <c r="AU1081">
        <v>55</v>
      </c>
      <c r="AV1081" t="s">
        <v>3240</v>
      </c>
    </row>
    <row r="1082" spans="1:48" x14ac:dyDescent="0.3">
      <c r="A1082" t="str">
        <f t="shared" si="16"/>
        <v>20246181050141</v>
      </c>
      <c r="B1082" t="s">
        <v>3203</v>
      </c>
      <c r="C1082">
        <v>2024</v>
      </c>
      <c r="D1082">
        <v>5</v>
      </c>
      <c r="E1082">
        <v>26</v>
      </c>
      <c r="F1082">
        <v>20</v>
      </c>
      <c r="G1082">
        <v>46</v>
      </c>
      <c r="H1082" t="s">
        <v>197</v>
      </c>
      <c r="I1082">
        <v>2024</v>
      </c>
      <c r="J1082">
        <v>6</v>
      </c>
      <c r="K1082">
        <v>18</v>
      </c>
      <c r="L1082">
        <v>10</v>
      </c>
      <c r="M1082">
        <v>50</v>
      </c>
      <c r="N1082">
        <v>141</v>
      </c>
      <c r="O1082" t="s">
        <v>142</v>
      </c>
      <c r="Q1082" t="s">
        <v>176</v>
      </c>
      <c r="R1082" t="s">
        <v>52</v>
      </c>
      <c r="T1082" t="s">
        <v>2224</v>
      </c>
      <c r="U1082" t="s">
        <v>2225</v>
      </c>
      <c r="V1082" t="s">
        <v>1058</v>
      </c>
      <c r="W1082">
        <v>5.2</v>
      </c>
      <c r="X1082" t="s">
        <v>494</v>
      </c>
      <c r="AD1082" t="s">
        <v>57</v>
      </c>
      <c r="AE1082" t="s">
        <v>58</v>
      </c>
      <c r="AF1082" t="s">
        <v>59</v>
      </c>
      <c r="AG1082">
        <v>4</v>
      </c>
      <c r="AM1082" t="s">
        <v>142</v>
      </c>
      <c r="AN1082" t="s">
        <v>143</v>
      </c>
      <c r="AO1082" t="s">
        <v>123</v>
      </c>
      <c r="AP1082" t="s">
        <v>3241</v>
      </c>
      <c r="AR1082" t="s">
        <v>59</v>
      </c>
      <c r="AS1082" t="s">
        <v>3242</v>
      </c>
      <c r="AT1082">
        <v>11</v>
      </c>
      <c r="AU1082">
        <v>59</v>
      </c>
      <c r="AV1082" t="s">
        <v>3243</v>
      </c>
    </row>
    <row r="1083" spans="1:48" x14ac:dyDescent="0.3">
      <c r="A1083" t="str">
        <f t="shared" si="16"/>
        <v>20246181050141</v>
      </c>
      <c r="B1083" t="s">
        <v>3203</v>
      </c>
      <c r="C1083">
        <v>2024</v>
      </c>
      <c r="D1083">
        <v>5</v>
      </c>
      <c r="E1083">
        <v>26</v>
      </c>
      <c r="F1083">
        <v>20</v>
      </c>
      <c r="G1083">
        <v>46</v>
      </c>
      <c r="H1083" t="s">
        <v>197</v>
      </c>
      <c r="I1083">
        <v>2024</v>
      </c>
      <c r="J1083">
        <v>6</v>
      </c>
      <c r="K1083">
        <v>18</v>
      </c>
      <c r="L1083">
        <v>10</v>
      </c>
      <c r="M1083">
        <v>50</v>
      </c>
      <c r="N1083">
        <v>141</v>
      </c>
      <c r="O1083" t="s">
        <v>142</v>
      </c>
      <c r="Q1083" t="s">
        <v>176</v>
      </c>
      <c r="R1083" t="s">
        <v>52</v>
      </c>
      <c r="T1083" t="s">
        <v>2224</v>
      </c>
      <c r="U1083" t="s">
        <v>2225</v>
      </c>
      <c r="V1083" t="s">
        <v>1058</v>
      </c>
      <c r="W1083">
        <v>5.2</v>
      </c>
      <c r="X1083" t="s">
        <v>494</v>
      </c>
      <c r="AD1083" t="s">
        <v>57</v>
      </c>
      <c r="AE1083" t="s">
        <v>58</v>
      </c>
      <c r="AF1083" t="s">
        <v>59</v>
      </c>
      <c r="AG1083">
        <v>1</v>
      </c>
      <c r="AM1083" t="s">
        <v>142</v>
      </c>
      <c r="AN1083" t="s">
        <v>143</v>
      </c>
      <c r="AO1083" t="s">
        <v>89</v>
      </c>
      <c r="AP1083" t="s">
        <v>3244</v>
      </c>
      <c r="AR1083" t="s">
        <v>59</v>
      </c>
      <c r="AS1083" t="s">
        <v>3245</v>
      </c>
      <c r="AT1083">
        <v>12</v>
      </c>
      <c r="AU1083">
        <v>3</v>
      </c>
      <c r="AV1083" t="s">
        <v>3246</v>
      </c>
    </row>
    <row r="1084" spans="1:48" x14ac:dyDescent="0.3">
      <c r="A1084" t="str">
        <f t="shared" si="16"/>
        <v>20246181050141</v>
      </c>
      <c r="B1084" t="s">
        <v>3203</v>
      </c>
      <c r="C1084">
        <v>2024</v>
      </c>
      <c r="D1084">
        <v>5</v>
      </c>
      <c r="E1084">
        <v>26</v>
      </c>
      <c r="F1084">
        <v>20</v>
      </c>
      <c r="G1084">
        <v>46</v>
      </c>
      <c r="H1084" t="s">
        <v>197</v>
      </c>
      <c r="I1084">
        <v>2024</v>
      </c>
      <c r="J1084">
        <v>6</v>
      </c>
      <c r="K1084">
        <v>18</v>
      </c>
      <c r="L1084">
        <v>10</v>
      </c>
      <c r="M1084">
        <v>50</v>
      </c>
      <c r="N1084">
        <v>141</v>
      </c>
      <c r="O1084" t="s">
        <v>142</v>
      </c>
      <c r="Q1084" t="s">
        <v>176</v>
      </c>
      <c r="R1084" t="s">
        <v>52</v>
      </c>
      <c r="T1084" t="s">
        <v>2224</v>
      </c>
      <c r="U1084" t="s">
        <v>2225</v>
      </c>
      <c r="V1084" t="s">
        <v>1058</v>
      </c>
      <c r="W1084">
        <v>5.3</v>
      </c>
      <c r="X1084" t="s">
        <v>494</v>
      </c>
      <c r="AD1084" t="s">
        <v>57</v>
      </c>
      <c r="AE1084" t="s">
        <v>58</v>
      </c>
      <c r="AF1084" t="s">
        <v>59</v>
      </c>
      <c r="AG1084">
        <v>1</v>
      </c>
      <c r="AM1084" t="s">
        <v>142</v>
      </c>
      <c r="AN1084" t="s">
        <v>143</v>
      </c>
      <c r="AO1084" t="s">
        <v>89</v>
      </c>
      <c r="AP1084" t="s">
        <v>3247</v>
      </c>
      <c r="AR1084" t="s">
        <v>59</v>
      </c>
      <c r="AS1084" t="s">
        <v>3248</v>
      </c>
      <c r="AT1084">
        <v>12</v>
      </c>
      <c r="AU1084">
        <v>6</v>
      </c>
      <c r="AV1084" t="s">
        <v>3249</v>
      </c>
    </row>
    <row r="1085" spans="1:48" x14ac:dyDescent="0.3">
      <c r="A1085" t="str">
        <f t="shared" si="16"/>
        <v>20246181050141</v>
      </c>
      <c r="B1085" t="s">
        <v>3203</v>
      </c>
      <c r="C1085">
        <v>2024</v>
      </c>
      <c r="D1085">
        <v>5</v>
      </c>
      <c r="E1085">
        <v>26</v>
      </c>
      <c r="F1085">
        <v>20</v>
      </c>
      <c r="G1085">
        <v>46</v>
      </c>
      <c r="H1085" t="s">
        <v>197</v>
      </c>
      <c r="I1085">
        <v>2024</v>
      </c>
      <c r="J1085">
        <v>6</v>
      </c>
      <c r="K1085">
        <v>18</v>
      </c>
      <c r="L1085">
        <v>10</v>
      </c>
      <c r="M1085">
        <v>50</v>
      </c>
      <c r="N1085">
        <v>141</v>
      </c>
      <c r="O1085" t="s">
        <v>50</v>
      </c>
      <c r="Q1085" t="s">
        <v>51</v>
      </c>
      <c r="R1085" t="s">
        <v>2701</v>
      </c>
      <c r="T1085" t="s">
        <v>2702</v>
      </c>
      <c r="U1085" t="s">
        <v>2703</v>
      </c>
      <c r="V1085" t="s">
        <v>1058</v>
      </c>
      <c r="W1085">
        <v>2.2000000000000002</v>
      </c>
      <c r="AB1085">
        <v>6</v>
      </c>
      <c r="AC1085">
        <v>4</v>
      </c>
      <c r="AD1085" t="s">
        <v>57</v>
      </c>
      <c r="AE1085" t="s">
        <v>58</v>
      </c>
      <c r="AF1085" t="s">
        <v>59</v>
      </c>
      <c r="AG1085">
        <v>24</v>
      </c>
      <c r="AL1085">
        <v>0.3</v>
      </c>
      <c r="AM1085" t="s">
        <v>50</v>
      </c>
      <c r="AN1085" t="s">
        <v>60</v>
      </c>
      <c r="AO1085" t="s">
        <v>123</v>
      </c>
      <c r="AP1085" t="s">
        <v>3250</v>
      </c>
      <c r="AR1085" t="s">
        <v>59</v>
      </c>
      <c r="AS1085" t="s">
        <v>3251</v>
      </c>
      <c r="AT1085">
        <v>12</v>
      </c>
      <c r="AU1085">
        <v>27</v>
      </c>
      <c r="AV1085" t="s">
        <v>3252</v>
      </c>
    </row>
    <row r="1086" spans="1:48" x14ac:dyDescent="0.3">
      <c r="A1086" t="str">
        <f t="shared" si="16"/>
        <v>20246181050141</v>
      </c>
      <c r="B1086" t="s">
        <v>3203</v>
      </c>
      <c r="C1086">
        <v>2024</v>
      </c>
      <c r="D1086">
        <v>5</v>
      </c>
      <c r="E1086">
        <v>26</v>
      </c>
      <c r="F1086">
        <v>20</v>
      </c>
      <c r="G1086">
        <v>46</v>
      </c>
      <c r="H1086" t="s">
        <v>197</v>
      </c>
      <c r="I1086">
        <v>2024</v>
      </c>
      <c r="J1086">
        <v>6</v>
      </c>
      <c r="K1086">
        <v>18</v>
      </c>
      <c r="L1086">
        <v>10</v>
      </c>
      <c r="M1086">
        <v>50</v>
      </c>
      <c r="N1086">
        <v>141</v>
      </c>
      <c r="O1086" t="s">
        <v>50</v>
      </c>
      <c r="Q1086" t="s">
        <v>51</v>
      </c>
      <c r="R1086" t="s">
        <v>2004</v>
      </c>
      <c r="T1086" t="s">
        <v>5645</v>
      </c>
      <c r="U1086" t="s">
        <v>2005</v>
      </c>
      <c r="V1086" t="s">
        <v>1058</v>
      </c>
      <c r="AD1086" t="s">
        <v>57</v>
      </c>
      <c r="AE1086" t="s">
        <v>58</v>
      </c>
      <c r="AF1086" t="s">
        <v>59</v>
      </c>
      <c r="AL1086">
        <v>1.6</v>
      </c>
      <c r="AM1086" t="s">
        <v>50</v>
      </c>
      <c r="AN1086" t="s">
        <v>60</v>
      </c>
      <c r="AO1086" t="s">
        <v>123</v>
      </c>
      <c r="AP1086" t="s">
        <v>3253</v>
      </c>
      <c r="AQ1086" t="s">
        <v>3254</v>
      </c>
      <c r="AR1086" t="s">
        <v>59</v>
      </c>
      <c r="AS1086" t="s">
        <v>3255</v>
      </c>
      <c r="AT1086">
        <v>12</v>
      </c>
      <c r="AU1086">
        <v>30</v>
      </c>
      <c r="AV1086" t="s">
        <v>3256</v>
      </c>
    </row>
    <row r="1087" spans="1:48" x14ac:dyDescent="0.3">
      <c r="A1087" t="str">
        <f t="shared" si="16"/>
        <v>20246181050141</v>
      </c>
      <c r="B1087" t="s">
        <v>3203</v>
      </c>
      <c r="C1087">
        <v>2024</v>
      </c>
      <c r="D1087">
        <v>5</v>
      </c>
      <c r="E1087">
        <v>26</v>
      </c>
      <c r="F1087">
        <v>20</v>
      </c>
      <c r="G1087">
        <v>46</v>
      </c>
      <c r="H1087" t="s">
        <v>197</v>
      </c>
      <c r="I1087">
        <v>2024</v>
      </c>
      <c r="J1087">
        <v>6</v>
      </c>
      <c r="K1087">
        <v>18</v>
      </c>
      <c r="L1087">
        <v>10</v>
      </c>
      <c r="M1087">
        <v>50</v>
      </c>
      <c r="N1087">
        <v>141</v>
      </c>
      <c r="O1087" t="s">
        <v>50</v>
      </c>
      <c r="Q1087" t="s">
        <v>51</v>
      </c>
      <c r="R1087" t="s">
        <v>1162</v>
      </c>
      <c r="T1087" t="s">
        <v>65</v>
      </c>
      <c r="U1087" t="s">
        <v>54</v>
      </c>
      <c r="V1087" t="s">
        <v>1058</v>
      </c>
      <c r="W1087">
        <v>1.06</v>
      </c>
      <c r="X1087" t="s">
        <v>816</v>
      </c>
      <c r="Y1087">
        <v>20</v>
      </c>
      <c r="Z1087">
        <v>12</v>
      </c>
      <c r="AA1087">
        <v>11</v>
      </c>
      <c r="AB1087">
        <v>11.5</v>
      </c>
      <c r="AC1087">
        <v>1</v>
      </c>
      <c r="AD1087" t="s">
        <v>57</v>
      </c>
      <c r="AE1087" t="s">
        <v>58</v>
      </c>
      <c r="AF1087" t="s">
        <v>122</v>
      </c>
      <c r="AG1087">
        <v>8</v>
      </c>
      <c r="AH1087">
        <v>0</v>
      </c>
      <c r="AI1087">
        <v>0</v>
      </c>
      <c r="AJ1087">
        <v>0</v>
      </c>
      <c r="AM1087" t="s">
        <v>50</v>
      </c>
      <c r="AN1087" t="s">
        <v>60</v>
      </c>
      <c r="AO1087" t="s">
        <v>123</v>
      </c>
      <c r="AP1087" t="s">
        <v>3257</v>
      </c>
      <c r="AR1087" t="s">
        <v>59</v>
      </c>
      <c r="AS1087" t="s">
        <v>3258</v>
      </c>
      <c r="AT1087">
        <v>12</v>
      </c>
      <c r="AU1087">
        <v>40</v>
      </c>
      <c r="AV1087" t="s">
        <v>3259</v>
      </c>
    </row>
    <row r="1088" spans="1:48" x14ac:dyDescent="0.3">
      <c r="A1088" t="str">
        <f t="shared" si="16"/>
        <v>20246181050141</v>
      </c>
      <c r="B1088" t="s">
        <v>3203</v>
      </c>
      <c r="C1088">
        <v>2024</v>
      </c>
      <c r="D1088">
        <v>5</v>
      </c>
      <c r="E1088">
        <v>26</v>
      </c>
      <c r="F1088">
        <v>20</v>
      </c>
      <c r="G1088">
        <v>46</v>
      </c>
      <c r="H1088" t="s">
        <v>197</v>
      </c>
      <c r="I1088">
        <v>2024</v>
      </c>
      <c r="J1088">
        <v>6</v>
      </c>
      <c r="K1088">
        <v>18</v>
      </c>
      <c r="L1088">
        <v>10</v>
      </c>
      <c r="M1088">
        <v>50</v>
      </c>
      <c r="N1088">
        <v>141</v>
      </c>
      <c r="O1088" t="s">
        <v>50</v>
      </c>
      <c r="Q1088" t="s">
        <v>51</v>
      </c>
      <c r="R1088" t="s">
        <v>1162</v>
      </c>
      <c r="T1088" t="s">
        <v>65</v>
      </c>
      <c r="U1088" t="s">
        <v>54</v>
      </c>
      <c r="V1088" t="s">
        <v>1058</v>
      </c>
      <c r="W1088">
        <v>1.46</v>
      </c>
      <c r="X1088" t="s">
        <v>296</v>
      </c>
      <c r="Y1088">
        <v>18</v>
      </c>
      <c r="Z1088">
        <v>14</v>
      </c>
      <c r="AA1088">
        <v>12.5</v>
      </c>
      <c r="AB1088">
        <v>14.5</v>
      </c>
      <c r="AC1088">
        <v>0.7</v>
      </c>
      <c r="AD1088" t="s">
        <v>57</v>
      </c>
      <c r="AE1088" t="s">
        <v>58</v>
      </c>
      <c r="AF1088" t="s">
        <v>59</v>
      </c>
      <c r="AG1088">
        <v>9</v>
      </c>
      <c r="AM1088" t="s">
        <v>50</v>
      </c>
      <c r="AN1088" t="s">
        <v>60</v>
      </c>
      <c r="AO1088" t="s">
        <v>123</v>
      </c>
      <c r="AP1088" t="s">
        <v>3260</v>
      </c>
      <c r="AR1088" t="s">
        <v>59</v>
      </c>
      <c r="AS1088" t="s">
        <v>3261</v>
      </c>
      <c r="AT1088">
        <v>12</v>
      </c>
      <c r="AU1088">
        <v>49</v>
      </c>
      <c r="AV1088" t="s">
        <v>3262</v>
      </c>
    </row>
    <row r="1089" spans="1:48" x14ac:dyDescent="0.3">
      <c r="A1089" t="str">
        <f t="shared" si="16"/>
        <v>20246181050141</v>
      </c>
      <c r="B1089" t="s">
        <v>3203</v>
      </c>
      <c r="C1089">
        <v>2024</v>
      </c>
      <c r="D1089">
        <v>5</v>
      </c>
      <c r="E1089">
        <v>26</v>
      </c>
      <c r="F1089">
        <v>20</v>
      </c>
      <c r="G1089">
        <v>46</v>
      </c>
      <c r="H1089" t="s">
        <v>197</v>
      </c>
      <c r="I1089">
        <v>2024</v>
      </c>
      <c r="J1089">
        <v>6</v>
      </c>
      <c r="K1089">
        <v>18</v>
      </c>
      <c r="L1089">
        <v>10</v>
      </c>
      <c r="M1089">
        <v>50</v>
      </c>
      <c r="N1089">
        <v>141</v>
      </c>
      <c r="O1089" t="s">
        <v>50</v>
      </c>
      <c r="Q1089" t="s">
        <v>51</v>
      </c>
      <c r="R1089" t="s">
        <v>1271</v>
      </c>
      <c r="T1089" t="s">
        <v>53</v>
      </c>
      <c r="U1089" t="s">
        <v>54</v>
      </c>
      <c r="V1089" t="s">
        <v>1058</v>
      </c>
      <c r="W1089">
        <v>2.0099999999999998</v>
      </c>
      <c r="X1089" t="s">
        <v>432</v>
      </c>
      <c r="Y1089">
        <v>1.4</v>
      </c>
      <c r="Z1089">
        <v>1.9</v>
      </c>
      <c r="AA1089">
        <v>1.7</v>
      </c>
      <c r="AB1089">
        <v>1.1000000000000001</v>
      </c>
      <c r="AC1089">
        <v>0.2</v>
      </c>
      <c r="AD1089" t="s">
        <v>57</v>
      </c>
      <c r="AE1089" t="s">
        <v>58</v>
      </c>
      <c r="AF1089" t="s">
        <v>59</v>
      </c>
      <c r="AG1089">
        <v>5</v>
      </c>
      <c r="AM1089" t="s">
        <v>50</v>
      </c>
      <c r="AN1089" t="s">
        <v>60</v>
      </c>
      <c r="AO1089" t="s">
        <v>61</v>
      </c>
      <c r="AP1089" t="s">
        <v>3263</v>
      </c>
      <c r="AR1089" t="s">
        <v>59</v>
      </c>
      <c r="AS1089" t="s">
        <v>3264</v>
      </c>
      <c r="AT1089">
        <v>12</v>
      </c>
      <c r="AU1089">
        <v>57</v>
      </c>
      <c r="AV1089" t="s">
        <v>3265</v>
      </c>
    </row>
    <row r="1090" spans="1:48" x14ac:dyDescent="0.3">
      <c r="A1090" t="str">
        <f t="shared" ref="A1090:A1153" si="17">_xlfn.CONCAT(I1090:N1090)</f>
        <v>20246181050141</v>
      </c>
      <c r="B1090" t="s">
        <v>3203</v>
      </c>
      <c r="C1090">
        <v>2024</v>
      </c>
      <c r="D1090">
        <v>5</v>
      </c>
      <c r="E1090">
        <v>26</v>
      </c>
      <c r="F1090">
        <v>20</v>
      </c>
      <c r="G1090">
        <v>46</v>
      </c>
      <c r="H1090" t="s">
        <v>197</v>
      </c>
      <c r="I1090">
        <v>2024</v>
      </c>
      <c r="J1090">
        <v>6</v>
      </c>
      <c r="K1090">
        <v>18</v>
      </c>
      <c r="L1090">
        <v>10</v>
      </c>
      <c r="M1090">
        <v>50</v>
      </c>
      <c r="N1090">
        <v>141</v>
      </c>
      <c r="O1090" t="s">
        <v>50</v>
      </c>
      <c r="Q1090" t="s">
        <v>51</v>
      </c>
      <c r="R1090" t="s">
        <v>1271</v>
      </c>
      <c r="T1090" t="s">
        <v>53</v>
      </c>
      <c r="U1090" t="s">
        <v>54</v>
      </c>
      <c r="V1090" t="s">
        <v>1058</v>
      </c>
      <c r="W1090">
        <v>2.3199999999999998</v>
      </c>
      <c r="X1090" t="s">
        <v>845</v>
      </c>
      <c r="AD1090" t="s">
        <v>57</v>
      </c>
      <c r="AE1090" t="s">
        <v>58</v>
      </c>
      <c r="AF1090" t="s">
        <v>59</v>
      </c>
      <c r="AG1090">
        <v>4</v>
      </c>
      <c r="AM1090" t="s">
        <v>50</v>
      </c>
      <c r="AN1090" t="s">
        <v>60</v>
      </c>
      <c r="AO1090" t="s">
        <v>61</v>
      </c>
      <c r="AR1090" t="s">
        <v>59</v>
      </c>
      <c r="AS1090" t="s">
        <v>3266</v>
      </c>
      <c r="AT1090">
        <v>13</v>
      </c>
      <c r="AU1090">
        <v>1</v>
      </c>
      <c r="AV1090" t="s">
        <v>3267</v>
      </c>
    </row>
    <row r="1091" spans="1:48" x14ac:dyDescent="0.3">
      <c r="A1091" t="str">
        <f t="shared" si="17"/>
        <v>20246181050141</v>
      </c>
      <c r="B1091" t="s">
        <v>3203</v>
      </c>
      <c r="C1091">
        <v>2024</v>
      </c>
      <c r="D1091">
        <v>5</v>
      </c>
      <c r="E1091">
        <v>26</v>
      </c>
      <c r="F1091">
        <v>20</v>
      </c>
      <c r="G1091">
        <v>46</v>
      </c>
      <c r="H1091" t="s">
        <v>197</v>
      </c>
      <c r="I1091">
        <v>2024</v>
      </c>
      <c r="J1091">
        <v>6</v>
      </c>
      <c r="K1091">
        <v>18</v>
      </c>
      <c r="L1091">
        <v>10</v>
      </c>
      <c r="M1091">
        <v>50</v>
      </c>
      <c r="N1091">
        <v>141</v>
      </c>
      <c r="O1091" t="s">
        <v>50</v>
      </c>
      <c r="Q1091" t="s">
        <v>51</v>
      </c>
      <c r="R1091" t="s">
        <v>1271</v>
      </c>
      <c r="T1091" t="s">
        <v>53</v>
      </c>
      <c r="U1091" t="s">
        <v>54</v>
      </c>
      <c r="V1091" t="s">
        <v>1058</v>
      </c>
      <c r="W1091">
        <v>2.44</v>
      </c>
      <c r="X1091" t="s">
        <v>719</v>
      </c>
      <c r="AD1091" t="s">
        <v>57</v>
      </c>
      <c r="AE1091" t="s">
        <v>58</v>
      </c>
      <c r="AF1091" t="s">
        <v>59</v>
      </c>
      <c r="AG1091">
        <v>4</v>
      </c>
      <c r="AM1091" t="s">
        <v>50</v>
      </c>
      <c r="AN1091" t="s">
        <v>60</v>
      </c>
      <c r="AO1091" t="s">
        <v>61</v>
      </c>
      <c r="AR1091" t="s">
        <v>59</v>
      </c>
      <c r="AS1091" t="s">
        <v>3268</v>
      </c>
      <c r="AT1091">
        <v>13</v>
      </c>
      <c r="AU1091">
        <v>4</v>
      </c>
      <c r="AV1091" t="s">
        <v>3269</v>
      </c>
    </row>
    <row r="1092" spans="1:48" x14ac:dyDescent="0.3">
      <c r="A1092" t="str">
        <f t="shared" si="17"/>
        <v>20246181050141</v>
      </c>
      <c r="B1092" t="s">
        <v>3203</v>
      </c>
      <c r="C1092">
        <v>2024</v>
      </c>
      <c r="D1092">
        <v>5</v>
      </c>
      <c r="E1092">
        <v>26</v>
      </c>
      <c r="F1092">
        <v>20</v>
      </c>
      <c r="G1092">
        <v>46</v>
      </c>
      <c r="H1092" t="s">
        <v>197</v>
      </c>
      <c r="I1092">
        <v>2024</v>
      </c>
      <c r="J1092">
        <v>6</v>
      </c>
      <c r="K1092">
        <v>18</v>
      </c>
      <c r="L1092">
        <v>10</v>
      </c>
      <c r="M1092">
        <v>50</v>
      </c>
      <c r="N1092">
        <v>141</v>
      </c>
      <c r="O1092" t="s">
        <v>50</v>
      </c>
      <c r="Q1092" t="s">
        <v>51</v>
      </c>
      <c r="R1092" t="s">
        <v>1271</v>
      </c>
      <c r="T1092" t="s">
        <v>53</v>
      </c>
      <c r="U1092" t="s">
        <v>54</v>
      </c>
      <c r="V1092" t="s">
        <v>1058</v>
      </c>
      <c r="W1092">
        <v>2.5</v>
      </c>
      <c r="X1092" t="s">
        <v>719</v>
      </c>
      <c r="AD1092" t="s">
        <v>57</v>
      </c>
      <c r="AE1092" t="s">
        <v>58</v>
      </c>
      <c r="AF1092" t="s">
        <v>59</v>
      </c>
      <c r="AG1092">
        <v>4</v>
      </c>
      <c r="AM1092" t="s">
        <v>50</v>
      </c>
      <c r="AN1092" t="s">
        <v>60</v>
      </c>
      <c r="AO1092" t="s">
        <v>61</v>
      </c>
      <c r="AR1092" t="s">
        <v>59</v>
      </c>
      <c r="AS1092" t="s">
        <v>3270</v>
      </c>
      <c r="AT1092">
        <v>13</v>
      </c>
      <c r="AU1092">
        <v>5</v>
      </c>
      <c r="AV1092" t="s">
        <v>3271</v>
      </c>
    </row>
    <row r="1093" spans="1:48" x14ac:dyDescent="0.3">
      <c r="A1093" t="str">
        <f t="shared" si="17"/>
        <v>20246181050141</v>
      </c>
      <c r="B1093" t="s">
        <v>3203</v>
      </c>
      <c r="C1093">
        <v>2024</v>
      </c>
      <c r="D1093">
        <v>5</v>
      </c>
      <c r="E1093">
        <v>26</v>
      </c>
      <c r="F1093">
        <v>20</v>
      </c>
      <c r="G1093">
        <v>46</v>
      </c>
      <c r="H1093" t="s">
        <v>197</v>
      </c>
      <c r="I1093">
        <v>2024</v>
      </c>
      <c r="J1093">
        <v>6</v>
      </c>
      <c r="K1093">
        <v>18</v>
      </c>
      <c r="L1093">
        <v>10</v>
      </c>
      <c r="M1093">
        <v>50</v>
      </c>
      <c r="N1093">
        <v>141</v>
      </c>
      <c r="O1093" t="s">
        <v>50</v>
      </c>
      <c r="Q1093" t="s">
        <v>51</v>
      </c>
      <c r="R1093" t="s">
        <v>1271</v>
      </c>
      <c r="T1093" t="s">
        <v>53</v>
      </c>
      <c r="U1093" t="s">
        <v>54</v>
      </c>
      <c r="V1093" t="s">
        <v>1058</v>
      </c>
      <c r="W1093">
        <v>3.2</v>
      </c>
      <c r="X1093" t="s">
        <v>1018</v>
      </c>
      <c r="AD1093" t="s">
        <v>57</v>
      </c>
      <c r="AE1093" t="s">
        <v>58</v>
      </c>
      <c r="AF1093" t="s">
        <v>59</v>
      </c>
      <c r="AG1093">
        <v>3</v>
      </c>
      <c r="AM1093" t="s">
        <v>50</v>
      </c>
      <c r="AN1093" t="s">
        <v>60</v>
      </c>
      <c r="AO1093" t="s">
        <v>61</v>
      </c>
      <c r="AR1093" t="s">
        <v>59</v>
      </c>
      <c r="AS1093" t="s">
        <v>3272</v>
      </c>
      <c r="AT1093">
        <v>13</v>
      </c>
      <c r="AU1093">
        <v>7</v>
      </c>
      <c r="AV1093" t="s">
        <v>3273</v>
      </c>
    </row>
    <row r="1094" spans="1:48" x14ac:dyDescent="0.3">
      <c r="A1094" t="str">
        <f t="shared" si="17"/>
        <v>20246181050141</v>
      </c>
      <c r="B1094" t="s">
        <v>3203</v>
      </c>
      <c r="C1094">
        <v>2024</v>
      </c>
      <c r="D1094">
        <v>5</v>
      </c>
      <c r="E1094">
        <v>26</v>
      </c>
      <c r="F1094">
        <v>20</v>
      </c>
      <c r="G1094">
        <v>46</v>
      </c>
      <c r="H1094" t="s">
        <v>197</v>
      </c>
      <c r="I1094">
        <v>2024</v>
      </c>
      <c r="J1094">
        <v>6</v>
      </c>
      <c r="K1094">
        <v>18</v>
      </c>
      <c r="L1094">
        <v>10</v>
      </c>
      <c r="M1094">
        <v>50</v>
      </c>
      <c r="N1094">
        <v>141</v>
      </c>
      <c r="O1094" t="s">
        <v>50</v>
      </c>
      <c r="Q1094" t="s">
        <v>51</v>
      </c>
      <c r="R1094" t="s">
        <v>1271</v>
      </c>
      <c r="T1094" t="s">
        <v>53</v>
      </c>
      <c r="U1094" t="s">
        <v>54</v>
      </c>
      <c r="V1094" t="s">
        <v>1058</v>
      </c>
      <c r="W1094">
        <v>3.21</v>
      </c>
      <c r="X1094" t="s">
        <v>1328</v>
      </c>
      <c r="AD1094" t="s">
        <v>57</v>
      </c>
      <c r="AE1094" t="s">
        <v>58</v>
      </c>
      <c r="AF1094" t="s">
        <v>59</v>
      </c>
      <c r="AG1094">
        <v>3</v>
      </c>
      <c r="AM1094" t="s">
        <v>50</v>
      </c>
      <c r="AN1094" t="s">
        <v>60</v>
      </c>
      <c r="AO1094" t="s">
        <v>61</v>
      </c>
      <c r="AR1094" t="s">
        <v>59</v>
      </c>
      <c r="AS1094" t="s">
        <v>3274</v>
      </c>
      <c r="AT1094">
        <v>13</v>
      </c>
      <c r="AU1094">
        <v>9</v>
      </c>
      <c r="AV1094" t="s">
        <v>3275</v>
      </c>
    </row>
    <row r="1095" spans="1:48" x14ac:dyDescent="0.3">
      <c r="A1095" t="str">
        <f t="shared" si="17"/>
        <v>20246181050141</v>
      </c>
      <c r="B1095" t="s">
        <v>3203</v>
      </c>
      <c r="C1095">
        <v>2024</v>
      </c>
      <c r="D1095">
        <v>5</v>
      </c>
      <c r="E1095">
        <v>26</v>
      </c>
      <c r="F1095">
        <v>20</v>
      </c>
      <c r="G1095">
        <v>46</v>
      </c>
      <c r="H1095" t="s">
        <v>197</v>
      </c>
      <c r="I1095">
        <v>2024</v>
      </c>
      <c r="J1095">
        <v>6</v>
      </c>
      <c r="K1095">
        <v>18</v>
      </c>
      <c r="L1095">
        <v>10</v>
      </c>
      <c r="M1095">
        <v>50</v>
      </c>
      <c r="N1095">
        <v>141</v>
      </c>
      <c r="O1095" t="s">
        <v>50</v>
      </c>
      <c r="Q1095" t="s">
        <v>51</v>
      </c>
      <c r="R1095" t="s">
        <v>1271</v>
      </c>
      <c r="T1095" t="s">
        <v>53</v>
      </c>
      <c r="U1095" t="s">
        <v>54</v>
      </c>
      <c r="V1095" t="s">
        <v>1058</v>
      </c>
      <c r="W1095">
        <v>4.8</v>
      </c>
      <c r="X1095" t="s">
        <v>356</v>
      </c>
      <c r="AD1095" t="s">
        <v>57</v>
      </c>
      <c r="AE1095" t="s">
        <v>58</v>
      </c>
      <c r="AF1095" t="s">
        <v>59</v>
      </c>
      <c r="AG1095">
        <v>4</v>
      </c>
      <c r="AM1095" t="s">
        <v>50</v>
      </c>
      <c r="AN1095" t="s">
        <v>60</v>
      </c>
      <c r="AO1095" t="s">
        <v>61</v>
      </c>
      <c r="AR1095" t="s">
        <v>59</v>
      </c>
      <c r="AS1095" t="s">
        <v>3276</v>
      </c>
      <c r="AT1095">
        <v>13</v>
      </c>
      <c r="AU1095">
        <v>12</v>
      </c>
      <c r="AV1095" t="s">
        <v>3277</v>
      </c>
    </row>
    <row r="1096" spans="1:48" x14ac:dyDescent="0.3">
      <c r="A1096" t="str">
        <f t="shared" si="17"/>
        <v>20246181050141</v>
      </c>
      <c r="B1096" t="s">
        <v>3203</v>
      </c>
      <c r="C1096">
        <v>2024</v>
      </c>
      <c r="D1096">
        <v>5</v>
      </c>
      <c r="E1096">
        <v>26</v>
      </c>
      <c r="F1096">
        <v>20</v>
      </c>
      <c r="G1096">
        <v>46</v>
      </c>
      <c r="H1096" t="s">
        <v>197</v>
      </c>
      <c r="I1096">
        <v>2024</v>
      </c>
      <c r="J1096">
        <v>6</v>
      </c>
      <c r="K1096">
        <v>18</v>
      </c>
      <c r="L1096">
        <v>10</v>
      </c>
      <c r="M1096">
        <v>50</v>
      </c>
      <c r="N1096">
        <v>141</v>
      </c>
      <c r="O1096" t="s">
        <v>50</v>
      </c>
      <c r="Q1096" t="s">
        <v>51</v>
      </c>
      <c r="R1096" t="s">
        <v>1271</v>
      </c>
      <c r="T1096" t="s">
        <v>53</v>
      </c>
      <c r="U1096" t="s">
        <v>54</v>
      </c>
      <c r="V1096" t="s">
        <v>1058</v>
      </c>
      <c r="W1096">
        <v>1.2</v>
      </c>
      <c r="X1096" t="s">
        <v>71</v>
      </c>
      <c r="Y1096">
        <v>1.6</v>
      </c>
      <c r="Z1096">
        <v>1.9</v>
      </c>
      <c r="AA1096">
        <v>1.7</v>
      </c>
      <c r="AB1096">
        <v>1.3</v>
      </c>
      <c r="AC1096">
        <v>0.3</v>
      </c>
      <c r="AD1096" t="s">
        <v>57</v>
      </c>
      <c r="AE1096" t="s">
        <v>58</v>
      </c>
      <c r="AF1096" t="s">
        <v>59</v>
      </c>
      <c r="AG1096">
        <v>4</v>
      </c>
      <c r="AH1096">
        <v>0</v>
      </c>
      <c r="AI1096">
        <v>0</v>
      </c>
      <c r="AM1096" t="s">
        <v>50</v>
      </c>
      <c r="AN1096" t="s">
        <v>60</v>
      </c>
      <c r="AO1096" t="s">
        <v>61</v>
      </c>
      <c r="AP1096" t="s">
        <v>3278</v>
      </c>
      <c r="AR1096" t="s">
        <v>59</v>
      </c>
      <c r="AS1096" t="s">
        <v>3279</v>
      </c>
      <c r="AT1096">
        <v>13</v>
      </c>
      <c r="AU1096">
        <v>21</v>
      </c>
      <c r="AV1096" t="s">
        <v>3280</v>
      </c>
    </row>
    <row r="1097" spans="1:48" x14ac:dyDescent="0.3">
      <c r="A1097" t="str">
        <f t="shared" si="17"/>
        <v>20246181050141</v>
      </c>
      <c r="B1097" t="s">
        <v>3203</v>
      </c>
      <c r="C1097">
        <v>2024</v>
      </c>
      <c r="D1097">
        <v>5</v>
      </c>
      <c r="E1097">
        <v>26</v>
      </c>
      <c r="F1097">
        <v>20</v>
      </c>
      <c r="G1097">
        <v>46</v>
      </c>
      <c r="H1097" t="s">
        <v>197</v>
      </c>
      <c r="I1097">
        <v>2024</v>
      </c>
      <c r="J1097">
        <v>6</v>
      </c>
      <c r="K1097">
        <v>18</v>
      </c>
      <c r="L1097">
        <v>10</v>
      </c>
      <c r="M1097">
        <v>50</v>
      </c>
      <c r="N1097">
        <v>141</v>
      </c>
      <c r="O1097" t="s">
        <v>50</v>
      </c>
      <c r="Q1097" t="s">
        <v>51</v>
      </c>
      <c r="R1097" t="s">
        <v>1271</v>
      </c>
      <c r="T1097" t="s">
        <v>1332</v>
      </c>
      <c r="U1097" t="s">
        <v>54</v>
      </c>
      <c r="V1097" t="s">
        <v>1058</v>
      </c>
      <c r="W1097">
        <v>1.64</v>
      </c>
      <c r="X1097" t="s">
        <v>597</v>
      </c>
      <c r="Y1097">
        <v>1.5</v>
      </c>
      <c r="Z1097">
        <v>1.3</v>
      </c>
      <c r="AA1097">
        <v>1.5</v>
      </c>
      <c r="AB1097">
        <v>1.4</v>
      </c>
      <c r="AC1097">
        <v>0.1</v>
      </c>
      <c r="AD1097" t="s">
        <v>57</v>
      </c>
      <c r="AE1097" t="s">
        <v>58</v>
      </c>
      <c r="AF1097" t="s">
        <v>59</v>
      </c>
      <c r="AG1097">
        <v>4</v>
      </c>
      <c r="AM1097" t="s">
        <v>50</v>
      </c>
      <c r="AN1097" t="s">
        <v>60</v>
      </c>
      <c r="AO1097" t="s">
        <v>61</v>
      </c>
      <c r="AP1097" t="s">
        <v>3281</v>
      </c>
      <c r="AQ1097" t="s">
        <v>3282</v>
      </c>
      <c r="AR1097" t="s">
        <v>59</v>
      </c>
      <c r="AS1097" t="s">
        <v>3283</v>
      </c>
      <c r="AT1097">
        <v>13</v>
      </c>
      <c r="AU1097">
        <v>24</v>
      </c>
      <c r="AV1097" t="s">
        <v>3284</v>
      </c>
    </row>
    <row r="1098" spans="1:48" x14ac:dyDescent="0.3">
      <c r="A1098" t="str">
        <f t="shared" si="17"/>
        <v>20246181050141</v>
      </c>
      <c r="B1098" t="s">
        <v>3203</v>
      </c>
      <c r="C1098">
        <v>2024</v>
      </c>
      <c r="D1098">
        <v>5</v>
      </c>
      <c r="E1098">
        <v>26</v>
      </c>
      <c r="F1098">
        <v>20</v>
      </c>
      <c r="G1098">
        <v>46</v>
      </c>
      <c r="H1098" t="s">
        <v>197</v>
      </c>
      <c r="I1098">
        <v>2024</v>
      </c>
      <c r="J1098">
        <v>6</v>
      </c>
      <c r="K1098">
        <v>18</v>
      </c>
      <c r="L1098">
        <v>10</v>
      </c>
      <c r="M1098">
        <v>50</v>
      </c>
      <c r="N1098">
        <v>141</v>
      </c>
      <c r="O1098" t="s">
        <v>50</v>
      </c>
      <c r="Q1098" t="s">
        <v>51</v>
      </c>
      <c r="R1098" t="s">
        <v>1271</v>
      </c>
      <c r="T1098" t="s">
        <v>53</v>
      </c>
      <c r="U1098" t="s">
        <v>54</v>
      </c>
      <c r="V1098" t="s">
        <v>1058</v>
      </c>
      <c r="W1098">
        <v>2.36</v>
      </c>
      <c r="X1098" t="s">
        <v>332</v>
      </c>
      <c r="AD1098" t="s">
        <v>57</v>
      </c>
      <c r="AE1098" t="s">
        <v>58</v>
      </c>
      <c r="AF1098" t="s">
        <v>59</v>
      </c>
      <c r="AG1098">
        <v>8</v>
      </c>
      <c r="AM1098" t="s">
        <v>50</v>
      </c>
      <c r="AN1098" t="s">
        <v>60</v>
      </c>
      <c r="AO1098" t="s">
        <v>123</v>
      </c>
      <c r="AP1098" t="s">
        <v>3285</v>
      </c>
      <c r="AR1098" t="s">
        <v>59</v>
      </c>
      <c r="AS1098" t="s">
        <v>3286</v>
      </c>
      <c r="AT1098">
        <v>13</v>
      </c>
      <c r="AU1098">
        <v>29</v>
      </c>
      <c r="AV1098" t="s">
        <v>3287</v>
      </c>
    </row>
    <row r="1099" spans="1:48" x14ac:dyDescent="0.3">
      <c r="A1099" t="str">
        <f t="shared" si="17"/>
        <v>20246181050141</v>
      </c>
      <c r="B1099" t="s">
        <v>3203</v>
      </c>
      <c r="C1099">
        <v>2024</v>
      </c>
      <c r="D1099">
        <v>5</v>
      </c>
      <c r="E1099">
        <v>26</v>
      </c>
      <c r="F1099">
        <v>20</v>
      </c>
      <c r="G1099">
        <v>46</v>
      </c>
      <c r="H1099" t="s">
        <v>197</v>
      </c>
      <c r="I1099">
        <v>2024</v>
      </c>
      <c r="J1099">
        <v>6</v>
      </c>
      <c r="K1099">
        <v>18</v>
      </c>
      <c r="L1099">
        <v>10</v>
      </c>
      <c r="M1099">
        <v>50</v>
      </c>
      <c r="N1099">
        <v>141</v>
      </c>
      <c r="O1099" t="s">
        <v>50</v>
      </c>
      <c r="Q1099" t="s">
        <v>51</v>
      </c>
      <c r="R1099" t="s">
        <v>1271</v>
      </c>
      <c r="T1099" t="s">
        <v>53</v>
      </c>
      <c r="U1099" t="s">
        <v>54</v>
      </c>
      <c r="V1099" t="s">
        <v>1058</v>
      </c>
      <c r="W1099">
        <v>2.56</v>
      </c>
      <c r="X1099" t="s">
        <v>3288</v>
      </c>
      <c r="AD1099" t="s">
        <v>57</v>
      </c>
      <c r="AE1099" t="s">
        <v>58</v>
      </c>
      <c r="AF1099" t="s">
        <v>59</v>
      </c>
      <c r="AG1099">
        <v>9</v>
      </c>
      <c r="AM1099" t="s">
        <v>50</v>
      </c>
      <c r="AN1099" t="s">
        <v>60</v>
      </c>
      <c r="AO1099" t="s">
        <v>123</v>
      </c>
      <c r="AP1099" t="s">
        <v>3289</v>
      </c>
      <c r="AR1099" t="s">
        <v>59</v>
      </c>
      <c r="AS1099" t="s">
        <v>3290</v>
      </c>
      <c r="AT1099">
        <v>13</v>
      </c>
      <c r="AU1099">
        <v>30</v>
      </c>
      <c r="AV1099" t="s">
        <v>3291</v>
      </c>
    </row>
    <row r="1100" spans="1:48" x14ac:dyDescent="0.3">
      <c r="A1100" t="str">
        <f t="shared" si="17"/>
        <v>20246181050141</v>
      </c>
      <c r="B1100" t="s">
        <v>3203</v>
      </c>
      <c r="C1100">
        <v>2024</v>
      </c>
      <c r="D1100">
        <v>5</v>
      </c>
      <c r="E1100">
        <v>26</v>
      </c>
      <c r="F1100">
        <v>20</v>
      </c>
      <c r="G1100">
        <v>46</v>
      </c>
      <c r="H1100" t="s">
        <v>197</v>
      </c>
      <c r="I1100">
        <v>2024</v>
      </c>
      <c r="J1100">
        <v>6</v>
      </c>
      <c r="K1100">
        <v>18</v>
      </c>
      <c r="L1100">
        <v>10</v>
      </c>
      <c r="M1100">
        <v>50</v>
      </c>
      <c r="N1100">
        <v>141</v>
      </c>
      <c r="O1100" t="s">
        <v>50</v>
      </c>
      <c r="Q1100" t="s">
        <v>51</v>
      </c>
      <c r="R1100" t="s">
        <v>1271</v>
      </c>
      <c r="T1100" t="s">
        <v>53</v>
      </c>
      <c r="U1100" t="s">
        <v>54</v>
      </c>
      <c r="V1100" t="s">
        <v>1058</v>
      </c>
      <c r="W1100">
        <v>2.92</v>
      </c>
      <c r="AD1100" t="s">
        <v>57</v>
      </c>
      <c r="AE1100" t="s">
        <v>58</v>
      </c>
      <c r="AF1100" t="s">
        <v>59</v>
      </c>
      <c r="AG1100">
        <v>7</v>
      </c>
      <c r="AM1100" t="s">
        <v>50</v>
      </c>
      <c r="AN1100" t="s">
        <v>60</v>
      </c>
      <c r="AO1100" t="s">
        <v>123</v>
      </c>
      <c r="AP1100" t="s">
        <v>3292</v>
      </c>
      <c r="AR1100" t="s">
        <v>59</v>
      </c>
      <c r="AS1100" t="s">
        <v>3293</v>
      </c>
      <c r="AT1100">
        <v>13</v>
      </c>
      <c r="AU1100">
        <v>33</v>
      </c>
      <c r="AV1100" t="s">
        <v>3294</v>
      </c>
    </row>
    <row r="1101" spans="1:48" x14ac:dyDescent="0.3">
      <c r="A1101" t="str">
        <f t="shared" si="17"/>
        <v>20246181050141</v>
      </c>
      <c r="B1101" t="s">
        <v>3203</v>
      </c>
      <c r="C1101">
        <v>2024</v>
      </c>
      <c r="D1101">
        <v>5</v>
      </c>
      <c r="E1101">
        <v>26</v>
      </c>
      <c r="F1101">
        <v>20</v>
      </c>
      <c r="G1101">
        <v>46</v>
      </c>
      <c r="H1101" t="s">
        <v>197</v>
      </c>
      <c r="I1101">
        <v>2024</v>
      </c>
      <c r="J1101">
        <v>6</v>
      </c>
      <c r="K1101">
        <v>18</v>
      </c>
      <c r="L1101">
        <v>10</v>
      </c>
      <c r="M1101">
        <v>50</v>
      </c>
      <c r="N1101">
        <v>141</v>
      </c>
      <c r="O1101" t="s">
        <v>50</v>
      </c>
      <c r="Q1101" t="s">
        <v>51</v>
      </c>
      <c r="R1101" t="s">
        <v>1271</v>
      </c>
      <c r="T1101" t="s">
        <v>53</v>
      </c>
      <c r="U1101" t="s">
        <v>54</v>
      </c>
      <c r="V1101" t="s">
        <v>1058</v>
      </c>
      <c r="W1101">
        <v>4.24</v>
      </c>
      <c r="X1101" t="s">
        <v>459</v>
      </c>
      <c r="AD1101" t="s">
        <v>57</v>
      </c>
      <c r="AE1101" t="s">
        <v>58</v>
      </c>
      <c r="AF1101" t="s">
        <v>59</v>
      </c>
      <c r="AG1101">
        <v>20</v>
      </c>
      <c r="AM1101" t="s">
        <v>50</v>
      </c>
      <c r="AN1101" t="s">
        <v>60</v>
      </c>
      <c r="AO1101" t="s">
        <v>123</v>
      </c>
      <c r="AP1101" t="s">
        <v>3295</v>
      </c>
      <c r="AR1101" t="s">
        <v>59</v>
      </c>
      <c r="AS1101" t="s">
        <v>3296</v>
      </c>
      <c r="AT1101">
        <v>13</v>
      </c>
      <c r="AU1101">
        <v>36</v>
      </c>
      <c r="AV1101" t="s">
        <v>3297</v>
      </c>
    </row>
    <row r="1102" spans="1:48" x14ac:dyDescent="0.3">
      <c r="A1102" t="str">
        <f t="shared" si="17"/>
        <v>20246181050141</v>
      </c>
      <c r="B1102" t="s">
        <v>3203</v>
      </c>
      <c r="C1102">
        <v>2024</v>
      </c>
      <c r="D1102">
        <v>5</v>
      </c>
      <c r="E1102">
        <v>26</v>
      </c>
      <c r="F1102">
        <v>20</v>
      </c>
      <c r="G1102">
        <v>46</v>
      </c>
      <c r="H1102" t="s">
        <v>197</v>
      </c>
      <c r="I1102">
        <v>2024</v>
      </c>
      <c r="J1102">
        <v>6</v>
      </c>
      <c r="K1102">
        <v>18</v>
      </c>
      <c r="L1102">
        <v>10</v>
      </c>
      <c r="M1102">
        <v>50</v>
      </c>
      <c r="N1102">
        <v>141</v>
      </c>
      <c r="O1102" t="s">
        <v>50</v>
      </c>
      <c r="Q1102" t="s">
        <v>51</v>
      </c>
      <c r="R1102" t="s">
        <v>1271</v>
      </c>
      <c r="T1102" t="s">
        <v>53</v>
      </c>
      <c r="U1102" t="s">
        <v>54</v>
      </c>
      <c r="V1102" t="s">
        <v>1058</v>
      </c>
      <c r="W1102">
        <v>4.2699999999999996</v>
      </c>
      <c r="X1102" t="s">
        <v>459</v>
      </c>
      <c r="AD1102" t="s">
        <v>57</v>
      </c>
      <c r="AE1102" t="s">
        <v>58</v>
      </c>
      <c r="AF1102" t="s">
        <v>59</v>
      </c>
      <c r="AG1102">
        <v>8</v>
      </c>
      <c r="AM1102" t="s">
        <v>50</v>
      </c>
      <c r="AN1102" t="s">
        <v>60</v>
      </c>
      <c r="AO1102" t="s">
        <v>123</v>
      </c>
      <c r="AP1102" t="s">
        <v>3298</v>
      </c>
      <c r="AR1102" t="s">
        <v>59</v>
      </c>
      <c r="AS1102" t="s">
        <v>3299</v>
      </c>
      <c r="AT1102">
        <v>13</v>
      </c>
      <c r="AU1102">
        <v>40</v>
      </c>
      <c r="AV1102" t="s">
        <v>3300</v>
      </c>
    </row>
    <row r="1103" spans="1:48" x14ac:dyDescent="0.3">
      <c r="A1103" t="str">
        <f t="shared" si="17"/>
        <v>20246181050141</v>
      </c>
      <c r="B1103" t="s">
        <v>3203</v>
      </c>
      <c r="C1103">
        <v>2024</v>
      </c>
      <c r="D1103">
        <v>5</v>
      </c>
      <c r="E1103">
        <v>26</v>
      </c>
      <c r="F1103">
        <v>20</v>
      </c>
      <c r="G1103">
        <v>46</v>
      </c>
      <c r="H1103" t="s">
        <v>197</v>
      </c>
      <c r="I1103">
        <v>2024</v>
      </c>
      <c r="J1103">
        <v>6</v>
      </c>
      <c r="K1103">
        <v>18</v>
      </c>
      <c r="L1103">
        <v>10</v>
      </c>
      <c r="M1103">
        <v>50</v>
      </c>
      <c r="N1103">
        <v>141</v>
      </c>
      <c r="O1103" t="s">
        <v>50</v>
      </c>
      <c r="Q1103" t="s">
        <v>51</v>
      </c>
      <c r="R1103" t="s">
        <v>1271</v>
      </c>
      <c r="T1103" t="s">
        <v>53</v>
      </c>
      <c r="U1103" t="s">
        <v>54</v>
      </c>
      <c r="V1103" t="s">
        <v>1058</v>
      </c>
      <c r="W1103">
        <v>4.53</v>
      </c>
      <c r="X1103" t="s">
        <v>800</v>
      </c>
      <c r="AD1103" t="s">
        <v>57</v>
      </c>
      <c r="AE1103" t="s">
        <v>58</v>
      </c>
      <c r="AF1103" t="s">
        <v>59</v>
      </c>
      <c r="AG1103">
        <v>27</v>
      </c>
      <c r="AM1103" t="s">
        <v>50</v>
      </c>
      <c r="AN1103" t="s">
        <v>60</v>
      </c>
      <c r="AO1103" t="s">
        <v>123</v>
      </c>
      <c r="AP1103" t="s">
        <v>3301</v>
      </c>
      <c r="AR1103" t="s">
        <v>59</v>
      </c>
      <c r="AS1103" t="s">
        <v>3302</v>
      </c>
      <c r="AT1103">
        <v>13</v>
      </c>
      <c r="AU1103">
        <v>41</v>
      </c>
      <c r="AV1103" t="s">
        <v>3303</v>
      </c>
    </row>
    <row r="1104" spans="1:48" x14ac:dyDescent="0.3">
      <c r="A1104" t="str">
        <f t="shared" si="17"/>
        <v>20246181050141</v>
      </c>
      <c r="B1104" t="s">
        <v>3203</v>
      </c>
      <c r="C1104">
        <v>2024</v>
      </c>
      <c r="D1104">
        <v>5</v>
      </c>
      <c r="E1104">
        <v>26</v>
      </c>
      <c r="F1104">
        <v>20</v>
      </c>
      <c r="G1104">
        <v>46</v>
      </c>
      <c r="H1104" t="s">
        <v>197</v>
      </c>
      <c r="I1104">
        <v>2024</v>
      </c>
      <c r="J1104">
        <v>6</v>
      </c>
      <c r="K1104">
        <v>18</v>
      </c>
      <c r="L1104">
        <v>10</v>
      </c>
      <c r="M1104">
        <v>50</v>
      </c>
      <c r="N1104">
        <v>141</v>
      </c>
      <c r="O1104" t="s">
        <v>50</v>
      </c>
      <c r="Q1104" t="s">
        <v>51</v>
      </c>
      <c r="R1104" t="s">
        <v>1271</v>
      </c>
      <c r="T1104" t="s">
        <v>53</v>
      </c>
      <c r="U1104" t="s">
        <v>54</v>
      </c>
      <c r="V1104" t="s">
        <v>1058</v>
      </c>
      <c r="W1104">
        <v>4.7300000000000004</v>
      </c>
      <c r="X1104" t="s">
        <v>1583</v>
      </c>
      <c r="AD1104" t="s">
        <v>57</v>
      </c>
      <c r="AE1104" t="s">
        <v>58</v>
      </c>
      <c r="AF1104" t="s">
        <v>59</v>
      </c>
      <c r="AG1104">
        <v>8</v>
      </c>
      <c r="AM1104" t="s">
        <v>50</v>
      </c>
      <c r="AN1104" t="s">
        <v>60</v>
      </c>
      <c r="AO1104" t="s">
        <v>123</v>
      </c>
      <c r="AP1104" t="s">
        <v>3304</v>
      </c>
      <c r="AR1104" t="s">
        <v>59</v>
      </c>
      <c r="AS1104" t="s">
        <v>3305</v>
      </c>
      <c r="AT1104">
        <v>13</v>
      </c>
      <c r="AU1104">
        <v>45</v>
      </c>
      <c r="AV1104" t="s">
        <v>3306</v>
      </c>
    </row>
    <row r="1105" spans="1:48" x14ac:dyDescent="0.3">
      <c r="A1105" t="str">
        <f t="shared" si="17"/>
        <v>20246181050141</v>
      </c>
      <c r="B1105" t="s">
        <v>3203</v>
      </c>
      <c r="C1105">
        <v>2024</v>
      </c>
      <c r="D1105">
        <v>5</v>
      </c>
      <c r="E1105">
        <v>26</v>
      </c>
      <c r="F1105">
        <v>20</v>
      </c>
      <c r="G1105">
        <v>46</v>
      </c>
      <c r="H1105" t="s">
        <v>197</v>
      </c>
      <c r="I1105">
        <v>2024</v>
      </c>
      <c r="J1105">
        <v>6</v>
      </c>
      <c r="K1105">
        <v>18</v>
      </c>
      <c r="L1105">
        <v>10</v>
      </c>
      <c r="M1105">
        <v>50</v>
      </c>
      <c r="N1105">
        <v>141</v>
      </c>
      <c r="O1105" t="s">
        <v>50</v>
      </c>
      <c r="Q1105" t="s">
        <v>51</v>
      </c>
      <c r="R1105" t="s">
        <v>52</v>
      </c>
      <c r="T1105" t="s">
        <v>65</v>
      </c>
      <c r="U1105" t="s">
        <v>54</v>
      </c>
      <c r="V1105" t="s">
        <v>1058</v>
      </c>
      <c r="W1105">
        <v>6.5</v>
      </c>
      <c r="X1105" t="s">
        <v>1694</v>
      </c>
      <c r="AD1105" t="s">
        <v>57</v>
      </c>
      <c r="AE1105" t="s">
        <v>58</v>
      </c>
      <c r="AF1105" t="s">
        <v>122</v>
      </c>
      <c r="AG1105">
        <v>5</v>
      </c>
      <c r="AM1105" t="s">
        <v>142</v>
      </c>
      <c r="AN1105" t="s">
        <v>143</v>
      </c>
      <c r="AO1105" t="s">
        <v>123</v>
      </c>
      <c r="AP1105" t="s">
        <v>3307</v>
      </c>
      <c r="AR1105" t="s">
        <v>59</v>
      </c>
      <c r="AS1105" t="s">
        <v>3308</v>
      </c>
      <c r="AT1105">
        <v>13</v>
      </c>
      <c r="AU1105">
        <v>47</v>
      </c>
      <c r="AV1105" t="s">
        <v>3309</v>
      </c>
    </row>
    <row r="1106" spans="1:48" x14ac:dyDescent="0.3">
      <c r="A1106" t="str">
        <f t="shared" si="17"/>
        <v>202475814148</v>
      </c>
      <c r="B1106" t="s">
        <v>3310</v>
      </c>
      <c r="C1106">
        <v>2024</v>
      </c>
      <c r="D1106">
        <v>7</v>
      </c>
      <c r="E1106">
        <v>5</v>
      </c>
      <c r="F1106">
        <v>8</v>
      </c>
      <c r="G1106">
        <v>13</v>
      </c>
      <c r="H1106" t="s">
        <v>197</v>
      </c>
      <c r="I1106">
        <v>2024</v>
      </c>
      <c r="J1106">
        <v>7</v>
      </c>
      <c r="K1106">
        <v>5</v>
      </c>
      <c r="L1106">
        <v>8</v>
      </c>
      <c r="M1106">
        <v>14</v>
      </c>
      <c r="N1106">
        <v>148</v>
      </c>
      <c r="O1106" t="s">
        <v>50</v>
      </c>
      <c r="Q1106" t="s">
        <v>51</v>
      </c>
      <c r="R1106" t="s">
        <v>2701</v>
      </c>
      <c r="T1106" t="s">
        <v>2702</v>
      </c>
      <c r="U1106" t="s">
        <v>2703</v>
      </c>
      <c r="V1106" t="s">
        <v>1058</v>
      </c>
      <c r="W1106">
        <v>7</v>
      </c>
      <c r="X1106" t="s">
        <v>589</v>
      </c>
      <c r="AE1106" t="s">
        <v>58</v>
      </c>
      <c r="AF1106" t="s">
        <v>59</v>
      </c>
      <c r="AH1106">
        <v>0</v>
      </c>
      <c r="AI1106">
        <v>0</v>
      </c>
      <c r="AM1106" t="s">
        <v>50</v>
      </c>
      <c r="AN1106" t="s">
        <v>60</v>
      </c>
      <c r="AO1106" t="s">
        <v>123</v>
      </c>
      <c r="AP1106" t="s">
        <v>3311</v>
      </c>
      <c r="AR1106" t="s">
        <v>59</v>
      </c>
      <c r="AS1106" t="s">
        <v>3312</v>
      </c>
      <c r="AT1106">
        <v>8</v>
      </c>
      <c r="AU1106">
        <v>21</v>
      </c>
      <c r="AV1106" t="s">
        <v>3313</v>
      </c>
    </row>
    <row r="1107" spans="1:48" x14ac:dyDescent="0.3">
      <c r="A1107" t="str">
        <f t="shared" si="17"/>
        <v>202475814148</v>
      </c>
      <c r="B1107" t="s">
        <v>3310</v>
      </c>
      <c r="C1107">
        <v>2024</v>
      </c>
      <c r="D1107">
        <v>7</v>
      </c>
      <c r="E1107">
        <v>5</v>
      </c>
      <c r="F1107">
        <v>8</v>
      </c>
      <c r="G1107">
        <v>13</v>
      </c>
      <c r="H1107" t="s">
        <v>197</v>
      </c>
      <c r="I1107">
        <v>2024</v>
      </c>
      <c r="J1107">
        <v>7</v>
      </c>
      <c r="K1107">
        <v>5</v>
      </c>
      <c r="L1107">
        <v>8</v>
      </c>
      <c r="M1107">
        <v>14</v>
      </c>
      <c r="N1107">
        <v>148</v>
      </c>
      <c r="O1107" t="s">
        <v>142</v>
      </c>
      <c r="Q1107" t="s">
        <v>176</v>
      </c>
      <c r="R1107" t="s">
        <v>1711</v>
      </c>
      <c r="T1107" t="s">
        <v>586</v>
      </c>
      <c r="U1107" t="s">
        <v>178</v>
      </c>
      <c r="V1107" t="s">
        <v>1058</v>
      </c>
      <c r="W1107">
        <v>4.7</v>
      </c>
      <c r="X1107" t="s">
        <v>96</v>
      </c>
      <c r="AD1107" t="s">
        <v>57</v>
      </c>
      <c r="AE1107" t="s">
        <v>192</v>
      </c>
      <c r="AF1107" t="s">
        <v>333</v>
      </c>
      <c r="AG1107">
        <v>5</v>
      </c>
      <c r="AK1107">
        <v>2</v>
      </c>
      <c r="AM1107" t="s">
        <v>50</v>
      </c>
      <c r="AN1107" t="s">
        <v>60</v>
      </c>
      <c r="AO1107" t="s">
        <v>123</v>
      </c>
      <c r="AP1107" t="s">
        <v>3314</v>
      </c>
      <c r="AR1107" t="s">
        <v>762</v>
      </c>
      <c r="AS1107" t="s">
        <v>3315</v>
      </c>
      <c r="AT1107">
        <v>8</v>
      </c>
      <c r="AU1107">
        <v>29</v>
      </c>
      <c r="AV1107" t="s">
        <v>3316</v>
      </c>
    </row>
    <row r="1108" spans="1:48" x14ac:dyDescent="0.3">
      <c r="A1108" t="str">
        <f t="shared" si="17"/>
        <v>202475814148</v>
      </c>
      <c r="B1108" t="s">
        <v>3310</v>
      </c>
      <c r="C1108">
        <v>2024</v>
      </c>
      <c r="D1108">
        <v>7</v>
      </c>
      <c r="E1108">
        <v>5</v>
      </c>
      <c r="F1108">
        <v>8</v>
      </c>
      <c r="G1108">
        <v>13</v>
      </c>
      <c r="H1108" t="s">
        <v>197</v>
      </c>
      <c r="I1108">
        <v>2024</v>
      </c>
      <c r="J1108">
        <v>7</v>
      </c>
      <c r="K1108">
        <v>5</v>
      </c>
      <c r="L1108">
        <v>8</v>
      </c>
      <c r="M1108">
        <v>14</v>
      </c>
      <c r="N1108">
        <v>148</v>
      </c>
      <c r="O1108" t="s">
        <v>142</v>
      </c>
      <c r="Q1108" t="s">
        <v>176</v>
      </c>
      <c r="R1108" t="s">
        <v>52</v>
      </c>
      <c r="T1108" t="s">
        <v>3317</v>
      </c>
      <c r="U1108" t="s">
        <v>3318</v>
      </c>
      <c r="V1108" t="s">
        <v>505</v>
      </c>
      <c r="W1108">
        <v>6</v>
      </c>
      <c r="X1108" t="s">
        <v>140</v>
      </c>
      <c r="AD1108" t="s">
        <v>57</v>
      </c>
      <c r="AE1108" t="s">
        <v>58</v>
      </c>
      <c r="AF1108" t="s">
        <v>59</v>
      </c>
      <c r="AG1108">
        <v>4</v>
      </c>
      <c r="AM1108" t="s">
        <v>50</v>
      </c>
      <c r="AN1108" t="s">
        <v>60</v>
      </c>
      <c r="AO1108" t="s">
        <v>89</v>
      </c>
      <c r="AP1108" t="s">
        <v>3319</v>
      </c>
      <c r="AR1108" t="s">
        <v>59</v>
      </c>
      <c r="AS1108" t="s">
        <v>3320</v>
      </c>
      <c r="AT1108">
        <v>8</v>
      </c>
      <c r="AU1108">
        <v>34</v>
      </c>
      <c r="AV1108" t="s">
        <v>3321</v>
      </c>
    </row>
    <row r="1109" spans="1:48" x14ac:dyDescent="0.3">
      <c r="A1109" t="str">
        <f t="shared" si="17"/>
        <v>202475814148</v>
      </c>
      <c r="B1109" t="s">
        <v>3310</v>
      </c>
      <c r="C1109">
        <v>2024</v>
      </c>
      <c r="D1109">
        <v>7</v>
      </c>
      <c r="E1109">
        <v>5</v>
      </c>
      <c r="F1109">
        <v>8</v>
      </c>
      <c r="G1109">
        <v>13</v>
      </c>
      <c r="H1109" t="s">
        <v>197</v>
      </c>
      <c r="I1109">
        <v>2024</v>
      </c>
      <c r="J1109">
        <v>7</v>
      </c>
      <c r="K1109">
        <v>5</v>
      </c>
      <c r="L1109">
        <v>8</v>
      </c>
      <c r="M1109">
        <v>14</v>
      </c>
      <c r="N1109">
        <v>148</v>
      </c>
      <c r="O1109" t="s">
        <v>142</v>
      </c>
      <c r="Q1109" t="s">
        <v>176</v>
      </c>
      <c r="R1109" t="s">
        <v>1990</v>
      </c>
      <c r="T1109" t="s">
        <v>177</v>
      </c>
      <c r="U1109" t="s">
        <v>178</v>
      </c>
      <c r="V1109" t="s">
        <v>1058</v>
      </c>
      <c r="W1109">
        <v>6.5</v>
      </c>
      <c r="X1109" t="s">
        <v>3322</v>
      </c>
      <c r="AE1109" t="s">
        <v>58</v>
      </c>
      <c r="AF1109" t="s">
        <v>59</v>
      </c>
      <c r="AK1109">
        <v>0</v>
      </c>
      <c r="AM1109" t="s">
        <v>50</v>
      </c>
      <c r="AN1109" t="s">
        <v>60</v>
      </c>
      <c r="AO1109" t="s">
        <v>123</v>
      </c>
      <c r="AP1109" t="s">
        <v>3323</v>
      </c>
      <c r="AR1109" t="s">
        <v>59</v>
      </c>
      <c r="AS1109" t="s">
        <v>3324</v>
      </c>
      <c r="AT1109">
        <v>8</v>
      </c>
      <c r="AU1109">
        <v>40</v>
      </c>
      <c r="AV1109" t="s">
        <v>3325</v>
      </c>
    </row>
    <row r="1110" spans="1:48" x14ac:dyDescent="0.3">
      <c r="A1110" t="str">
        <f t="shared" si="17"/>
        <v>202475814148</v>
      </c>
      <c r="B1110" t="s">
        <v>3310</v>
      </c>
      <c r="C1110">
        <v>2024</v>
      </c>
      <c r="D1110">
        <v>7</v>
      </c>
      <c r="E1110">
        <v>5</v>
      </c>
      <c r="F1110">
        <v>8</v>
      </c>
      <c r="G1110">
        <v>13</v>
      </c>
      <c r="H1110" t="s">
        <v>197</v>
      </c>
      <c r="I1110">
        <v>2024</v>
      </c>
      <c r="J1110">
        <v>7</v>
      </c>
      <c r="K1110">
        <v>5</v>
      </c>
      <c r="L1110">
        <v>8</v>
      </c>
      <c r="M1110">
        <v>14</v>
      </c>
      <c r="N1110">
        <v>148</v>
      </c>
      <c r="O1110" t="s">
        <v>142</v>
      </c>
      <c r="Q1110" t="s">
        <v>176</v>
      </c>
      <c r="R1110" t="s">
        <v>1990</v>
      </c>
      <c r="T1110" t="s">
        <v>177</v>
      </c>
      <c r="U1110" t="s">
        <v>178</v>
      </c>
      <c r="V1110" t="s">
        <v>1058</v>
      </c>
      <c r="W1110">
        <v>6.5</v>
      </c>
      <c r="X1110" t="s">
        <v>3322</v>
      </c>
      <c r="AE1110" t="s">
        <v>58</v>
      </c>
      <c r="AF1110" t="s">
        <v>59</v>
      </c>
      <c r="AK1110">
        <v>0</v>
      </c>
      <c r="AM1110" t="s">
        <v>50</v>
      </c>
      <c r="AN1110" t="s">
        <v>60</v>
      </c>
      <c r="AO1110" t="s">
        <v>123</v>
      </c>
      <c r="AP1110" t="s">
        <v>3323</v>
      </c>
      <c r="AR1110" t="s">
        <v>59</v>
      </c>
      <c r="AS1110" t="s">
        <v>3326</v>
      </c>
      <c r="AT1110">
        <v>8</v>
      </c>
      <c r="AU1110">
        <v>40</v>
      </c>
      <c r="AV1110" t="s">
        <v>3327</v>
      </c>
    </row>
    <row r="1111" spans="1:48" x14ac:dyDescent="0.3">
      <c r="A1111" t="str">
        <f t="shared" si="17"/>
        <v>202475814148</v>
      </c>
      <c r="B1111" t="s">
        <v>3310</v>
      </c>
      <c r="C1111">
        <v>2024</v>
      </c>
      <c r="D1111">
        <v>7</v>
      </c>
      <c r="E1111">
        <v>5</v>
      </c>
      <c r="F1111">
        <v>8</v>
      </c>
      <c r="G1111">
        <v>13</v>
      </c>
      <c r="H1111" t="s">
        <v>197</v>
      </c>
      <c r="I1111">
        <v>2024</v>
      </c>
      <c r="J1111">
        <v>7</v>
      </c>
      <c r="K1111">
        <v>5</v>
      </c>
      <c r="L1111">
        <v>8</v>
      </c>
      <c r="M1111">
        <v>14</v>
      </c>
      <c r="N1111">
        <v>148</v>
      </c>
      <c r="O1111" t="s">
        <v>142</v>
      </c>
      <c r="Q1111" t="s">
        <v>176</v>
      </c>
      <c r="R1111" t="s">
        <v>1990</v>
      </c>
      <c r="T1111" t="s">
        <v>177</v>
      </c>
      <c r="U1111" t="s">
        <v>178</v>
      </c>
      <c r="V1111" t="s">
        <v>1058</v>
      </c>
      <c r="W1111">
        <v>6.5</v>
      </c>
      <c r="X1111" t="s">
        <v>3322</v>
      </c>
      <c r="AE1111" t="s">
        <v>58</v>
      </c>
      <c r="AF1111" t="s">
        <v>59</v>
      </c>
      <c r="AK1111">
        <v>0</v>
      </c>
      <c r="AM1111" t="s">
        <v>50</v>
      </c>
      <c r="AN1111" t="s">
        <v>60</v>
      </c>
      <c r="AO1111" t="s">
        <v>123</v>
      </c>
      <c r="AP1111" t="s">
        <v>3323</v>
      </c>
      <c r="AR1111" t="s">
        <v>59</v>
      </c>
      <c r="AS1111" t="s">
        <v>3328</v>
      </c>
      <c r="AT1111">
        <v>8</v>
      </c>
      <c r="AU1111">
        <v>40</v>
      </c>
      <c r="AV1111" t="s">
        <v>3329</v>
      </c>
    </row>
    <row r="1112" spans="1:48" x14ac:dyDescent="0.3">
      <c r="A1112" t="str">
        <f t="shared" si="17"/>
        <v>202475814148</v>
      </c>
      <c r="B1112" t="s">
        <v>3310</v>
      </c>
      <c r="C1112">
        <v>2024</v>
      </c>
      <c r="D1112">
        <v>7</v>
      </c>
      <c r="E1112">
        <v>5</v>
      </c>
      <c r="F1112">
        <v>8</v>
      </c>
      <c r="G1112">
        <v>13</v>
      </c>
      <c r="H1112" t="s">
        <v>197</v>
      </c>
      <c r="I1112">
        <v>2024</v>
      </c>
      <c r="J1112">
        <v>7</v>
      </c>
      <c r="K1112">
        <v>5</v>
      </c>
      <c r="L1112">
        <v>8</v>
      </c>
      <c r="M1112">
        <v>14</v>
      </c>
      <c r="N1112">
        <v>148</v>
      </c>
      <c r="O1112" t="s">
        <v>142</v>
      </c>
      <c r="Q1112" t="s">
        <v>176</v>
      </c>
      <c r="R1112" t="s">
        <v>1990</v>
      </c>
      <c r="T1112" t="s">
        <v>177</v>
      </c>
      <c r="U1112" t="s">
        <v>178</v>
      </c>
      <c r="V1112" t="s">
        <v>1058</v>
      </c>
      <c r="W1112">
        <v>8</v>
      </c>
      <c r="X1112" t="s">
        <v>3330</v>
      </c>
      <c r="AM1112" t="s">
        <v>50</v>
      </c>
      <c r="AN1112" t="s">
        <v>60</v>
      </c>
      <c r="AO1112" t="s">
        <v>123</v>
      </c>
      <c r="AP1112" t="s">
        <v>3331</v>
      </c>
      <c r="AS1112" t="s">
        <v>3332</v>
      </c>
      <c r="AT1112">
        <v>8</v>
      </c>
      <c r="AU1112">
        <v>45</v>
      </c>
      <c r="AV1112" t="s">
        <v>3333</v>
      </c>
    </row>
    <row r="1113" spans="1:48" x14ac:dyDescent="0.3">
      <c r="A1113" t="str">
        <f t="shared" si="17"/>
        <v>202475814148</v>
      </c>
      <c r="B1113" t="s">
        <v>3310</v>
      </c>
      <c r="C1113">
        <v>2024</v>
      </c>
      <c r="D1113">
        <v>7</v>
      </c>
      <c r="E1113">
        <v>5</v>
      </c>
      <c r="F1113">
        <v>8</v>
      </c>
      <c r="G1113">
        <v>13</v>
      </c>
      <c r="H1113" t="s">
        <v>197</v>
      </c>
      <c r="I1113">
        <v>2024</v>
      </c>
      <c r="J1113">
        <v>7</v>
      </c>
      <c r="K1113">
        <v>5</v>
      </c>
      <c r="L1113">
        <v>8</v>
      </c>
      <c r="M1113">
        <v>14</v>
      </c>
      <c r="N1113">
        <v>148</v>
      </c>
      <c r="O1113" t="s">
        <v>50</v>
      </c>
      <c r="Q1113" t="s">
        <v>51</v>
      </c>
      <c r="R1113" t="s">
        <v>2004</v>
      </c>
      <c r="T1113" t="s">
        <v>5645</v>
      </c>
      <c r="U1113" t="s">
        <v>2005</v>
      </c>
      <c r="V1113" t="s">
        <v>1058</v>
      </c>
      <c r="W1113">
        <v>9</v>
      </c>
      <c r="X1113" t="s">
        <v>455</v>
      </c>
      <c r="AD1113" t="s">
        <v>57</v>
      </c>
      <c r="AE1113" t="s">
        <v>58</v>
      </c>
      <c r="AF1113" t="s">
        <v>59</v>
      </c>
      <c r="AM1113" t="s">
        <v>50</v>
      </c>
      <c r="AN1113" t="s">
        <v>60</v>
      </c>
      <c r="AO1113" t="s">
        <v>123</v>
      </c>
      <c r="AP1113" t="s">
        <v>3334</v>
      </c>
      <c r="AS1113" t="s">
        <v>3335</v>
      </c>
      <c r="AT1113">
        <v>8</v>
      </c>
      <c r="AU1113">
        <v>50</v>
      </c>
      <c r="AV1113" t="s">
        <v>3336</v>
      </c>
    </row>
    <row r="1114" spans="1:48" x14ac:dyDescent="0.3">
      <c r="A1114" t="str">
        <f t="shared" si="17"/>
        <v>202475814148</v>
      </c>
      <c r="B1114" t="s">
        <v>3310</v>
      </c>
      <c r="C1114">
        <v>2024</v>
      </c>
      <c r="D1114">
        <v>7</v>
      </c>
      <c r="E1114">
        <v>5</v>
      </c>
      <c r="F1114">
        <v>8</v>
      </c>
      <c r="G1114">
        <v>13</v>
      </c>
      <c r="H1114" t="s">
        <v>197</v>
      </c>
      <c r="I1114">
        <v>2024</v>
      </c>
      <c r="J1114">
        <v>7</v>
      </c>
      <c r="K1114">
        <v>5</v>
      </c>
      <c r="L1114">
        <v>8</v>
      </c>
      <c r="M1114">
        <v>14</v>
      </c>
      <c r="N1114">
        <v>148</v>
      </c>
      <c r="O1114" t="s">
        <v>142</v>
      </c>
      <c r="Q1114" t="s">
        <v>176</v>
      </c>
      <c r="R1114" t="s">
        <v>1990</v>
      </c>
      <c r="T1114" t="s">
        <v>1991</v>
      </c>
      <c r="U1114" t="s">
        <v>1992</v>
      </c>
      <c r="V1114" t="s">
        <v>1058</v>
      </c>
      <c r="W1114">
        <v>0.8</v>
      </c>
      <c r="X1114" t="s">
        <v>552</v>
      </c>
      <c r="Y1114">
        <v>11</v>
      </c>
      <c r="Z1114">
        <v>12</v>
      </c>
      <c r="AA1114">
        <v>7</v>
      </c>
      <c r="AB1114">
        <v>6.4</v>
      </c>
      <c r="AC1114">
        <v>1.2</v>
      </c>
      <c r="AD1114" t="s">
        <v>141</v>
      </c>
      <c r="AE1114" t="s">
        <v>58</v>
      </c>
      <c r="AF1114" t="s">
        <v>59</v>
      </c>
      <c r="AG1114">
        <v>19</v>
      </c>
      <c r="AK1114">
        <v>0</v>
      </c>
      <c r="AL1114">
        <v>0.2</v>
      </c>
      <c r="AM1114" t="s">
        <v>50</v>
      </c>
      <c r="AN1114" t="s">
        <v>60</v>
      </c>
      <c r="AO1114" t="s">
        <v>61</v>
      </c>
      <c r="AP1114" t="s">
        <v>3337</v>
      </c>
      <c r="AR1114" t="s">
        <v>59</v>
      </c>
      <c r="AS1114" t="s">
        <v>3338</v>
      </c>
      <c r="AT1114">
        <v>8</v>
      </c>
      <c r="AU1114">
        <v>55</v>
      </c>
      <c r="AV1114" t="s">
        <v>3339</v>
      </c>
    </row>
    <row r="1115" spans="1:48" x14ac:dyDescent="0.3">
      <c r="A1115" t="str">
        <f t="shared" si="17"/>
        <v>202475814148</v>
      </c>
      <c r="B1115" t="s">
        <v>3310</v>
      </c>
      <c r="C1115">
        <v>2024</v>
      </c>
      <c r="D1115">
        <v>7</v>
      </c>
      <c r="E1115">
        <v>5</v>
      </c>
      <c r="F1115">
        <v>8</v>
      </c>
      <c r="G1115">
        <v>13</v>
      </c>
      <c r="H1115" t="s">
        <v>197</v>
      </c>
      <c r="I1115">
        <v>2024</v>
      </c>
      <c r="J1115">
        <v>7</v>
      </c>
      <c r="K1115">
        <v>5</v>
      </c>
      <c r="L1115">
        <v>8</v>
      </c>
      <c r="M1115">
        <v>14</v>
      </c>
      <c r="N1115">
        <v>148</v>
      </c>
      <c r="O1115" t="s">
        <v>50</v>
      </c>
      <c r="Q1115" t="s">
        <v>51</v>
      </c>
      <c r="R1115" t="s">
        <v>1162</v>
      </c>
      <c r="T1115" t="s">
        <v>1332</v>
      </c>
      <c r="U1115" t="s">
        <v>54</v>
      </c>
      <c r="V1115" t="s">
        <v>1058</v>
      </c>
      <c r="W1115">
        <v>3.2</v>
      </c>
      <c r="X1115" t="s">
        <v>463</v>
      </c>
      <c r="AD1115" t="s">
        <v>57</v>
      </c>
      <c r="AE1115" t="s">
        <v>58</v>
      </c>
      <c r="AF1115" t="s">
        <v>59</v>
      </c>
      <c r="AG1115">
        <v>4</v>
      </c>
      <c r="AH1115">
        <v>0</v>
      </c>
      <c r="AI1115">
        <v>0</v>
      </c>
      <c r="AM1115" t="s">
        <v>50</v>
      </c>
      <c r="AN1115" t="s">
        <v>60</v>
      </c>
      <c r="AO1115" t="s">
        <v>123</v>
      </c>
      <c r="AP1115" t="s">
        <v>3340</v>
      </c>
      <c r="AR1115" t="s">
        <v>59</v>
      </c>
      <c r="AS1115" t="s">
        <v>3341</v>
      </c>
      <c r="AT1115">
        <v>9</v>
      </c>
      <c r="AU1115">
        <v>2</v>
      </c>
      <c r="AV1115" t="s">
        <v>3342</v>
      </c>
    </row>
    <row r="1116" spans="1:48" x14ac:dyDescent="0.3">
      <c r="A1116" t="str">
        <f t="shared" si="17"/>
        <v>202475814148</v>
      </c>
      <c r="B1116" t="s">
        <v>3310</v>
      </c>
      <c r="C1116">
        <v>2024</v>
      </c>
      <c r="D1116">
        <v>7</v>
      </c>
      <c r="E1116">
        <v>5</v>
      </c>
      <c r="F1116">
        <v>8</v>
      </c>
      <c r="G1116">
        <v>13</v>
      </c>
      <c r="H1116" t="s">
        <v>197</v>
      </c>
      <c r="I1116">
        <v>2024</v>
      </c>
      <c r="J1116">
        <v>7</v>
      </c>
      <c r="K1116">
        <v>5</v>
      </c>
      <c r="L1116">
        <v>8</v>
      </c>
      <c r="M1116">
        <v>14</v>
      </c>
      <c r="N1116">
        <v>148</v>
      </c>
      <c r="O1116" t="s">
        <v>50</v>
      </c>
      <c r="Q1116" t="s">
        <v>51</v>
      </c>
      <c r="R1116" t="s">
        <v>1271</v>
      </c>
      <c r="T1116" t="s">
        <v>53</v>
      </c>
      <c r="U1116" t="s">
        <v>54</v>
      </c>
      <c r="V1116" t="s">
        <v>1058</v>
      </c>
      <c r="W1116">
        <v>4</v>
      </c>
      <c r="X1116" t="s">
        <v>576</v>
      </c>
      <c r="AD1116" t="s">
        <v>57</v>
      </c>
      <c r="AE1116" t="s">
        <v>58</v>
      </c>
      <c r="AF1116" t="s">
        <v>59</v>
      </c>
      <c r="AG1116">
        <v>9</v>
      </c>
      <c r="AH1116">
        <v>0</v>
      </c>
      <c r="AI1116">
        <v>0</v>
      </c>
      <c r="AM1116" t="s">
        <v>50</v>
      </c>
      <c r="AN1116" t="s">
        <v>60</v>
      </c>
      <c r="AO1116" t="s">
        <v>123</v>
      </c>
      <c r="AP1116" t="s">
        <v>3343</v>
      </c>
      <c r="AR1116" t="s">
        <v>59</v>
      </c>
      <c r="AS1116" t="s">
        <v>3344</v>
      </c>
      <c r="AT1116">
        <v>9</v>
      </c>
      <c r="AU1116">
        <v>7</v>
      </c>
      <c r="AV1116" t="s">
        <v>3345</v>
      </c>
    </row>
    <row r="1117" spans="1:48" x14ac:dyDescent="0.3">
      <c r="A1117" t="str">
        <f t="shared" si="17"/>
        <v>202475814148</v>
      </c>
      <c r="B1117" t="s">
        <v>3310</v>
      </c>
      <c r="C1117">
        <v>2024</v>
      </c>
      <c r="D1117">
        <v>7</v>
      </c>
      <c r="E1117">
        <v>5</v>
      </c>
      <c r="F1117">
        <v>8</v>
      </c>
      <c r="G1117">
        <v>13</v>
      </c>
      <c r="H1117" t="s">
        <v>197</v>
      </c>
      <c r="I1117">
        <v>2024</v>
      </c>
      <c r="J1117">
        <v>7</v>
      </c>
      <c r="K1117">
        <v>5</v>
      </c>
      <c r="L1117">
        <v>8</v>
      </c>
      <c r="M1117">
        <v>14</v>
      </c>
      <c r="N1117">
        <v>148</v>
      </c>
      <c r="O1117" t="s">
        <v>50</v>
      </c>
      <c r="Q1117" t="s">
        <v>51</v>
      </c>
      <c r="R1117" t="s">
        <v>1271</v>
      </c>
      <c r="T1117" t="s">
        <v>53</v>
      </c>
      <c r="U1117" t="s">
        <v>54</v>
      </c>
      <c r="V1117" t="s">
        <v>1058</v>
      </c>
      <c r="W1117">
        <v>4.0999999999999996</v>
      </c>
      <c r="X1117" t="s">
        <v>567</v>
      </c>
      <c r="AD1117" t="s">
        <v>57</v>
      </c>
      <c r="AE1117" t="s">
        <v>58</v>
      </c>
      <c r="AF1117" t="s">
        <v>59</v>
      </c>
      <c r="AG1117">
        <v>8</v>
      </c>
      <c r="AH1117">
        <v>0</v>
      </c>
      <c r="AI1117">
        <v>0</v>
      </c>
      <c r="AM1117" t="s">
        <v>50</v>
      </c>
      <c r="AN1117" t="s">
        <v>60</v>
      </c>
      <c r="AO1117" t="s">
        <v>61</v>
      </c>
      <c r="AP1117" t="s">
        <v>3346</v>
      </c>
      <c r="AR1117" t="s">
        <v>59</v>
      </c>
      <c r="AS1117" t="s">
        <v>3347</v>
      </c>
      <c r="AT1117">
        <v>9</v>
      </c>
      <c r="AU1117">
        <v>8</v>
      </c>
      <c r="AV1117" t="s">
        <v>3348</v>
      </c>
    </row>
    <row r="1118" spans="1:48" x14ac:dyDescent="0.3">
      <c r="A1118" t="str">
        <f t="shared" si="17"/>
        <v>202475814148</v>
      </c>
      <c r="B1118" t="s">
        <v>3310</v>
      </c>
      <c r="C1118">
        <v>2024</v>
      </c>
      <c r="D1118">
        <v>7</v>
      </c>
      <c r="E1118">
        <v>5</v>
      </c>
      <c r="F1118">
        <v>8</v>
      </c>
      <c r="G1118">
        <v>13</v>
      </c>
      <c r="H1118" t="s">
        <v>197</v>
      </c>
      <c r="I1118">
        <v>2024</v>
      </c>
      <c r="J1118">
        <v>7</v>
      </c>
      <c r="K1118">
        <v>5</v>
      </c>
      <c r="L1118">
        <v>8</v>
      </c>
      <c r="M1118">
        <v>14</v>
      </c>
      <c r="N1118">
        <v>148</v>
      </c>
      <c r="O1118" t="s">
        <v>50</v>
      </c>
      <c r="Q1118" t="s">
        <v>51</v>
      </c>
      <c r="R1118" t="s">
        <v>1271</v>
      </c>
      <c r="T1118" t="s">
        <v>53</v>
      </c>
      <c r="U1118" t="s">
        <v>54</v>
      </c>
      <c r="V1118" t="s">
        <v>1058</v>
      </c>
      <c r="W1118">
        <v>4.2</v>
      </c>
      <c r="X1118" t="s">
        <v>576</v>
      </c>
      <c r="AD1118" t="s">
        <v>57</v>
      </c>
      <c r="AE1118" t="s">
        <v>58</v>
      </c>
      <c r="AF1118" t="s">
        <v>59</v>
      </c>
      <c r="AG1118">
        <v>21</v>
      </c>
      <c r="AH1118">
        <v>0</v>
      </c>
      <c r="AI1118">
        <v>0</v>
      </c>
      <c r="AM1118" t="s">
        <v>50</v>
      </c>
      <c r="AN1118" t="s">
        <v>60</v>
      </c>
      <c r="AO1118" t="s">
        <v>123</v>
      </c>
      <c r="AP1118" t="s">
        <v>3349</v>
      </c>
      <c r="AR1118" t="s">
        <v>59</v>
      </c>
      <c r="AS1118" t="s">
        <v>3350</v>
      </c>
      <c r="AT1118">
        <v>9</v>
      </c>
      <c r="AU1118">
        <v>10</v>
      </c>
      <c r="AV1118" t="s">
        <v>3351</v>
      </c>
    </row>
    <row r="1119" spans="1:48" x14ac:dyDescent="0.3">
      <c r="A1119" t="str">
        <f t="shared" si="17"/>
        <v>202475814148</v>
      </c>
      <c r="B1119" t="s">
        <v>3310</v>
      </c>
      <c r="C1119">
        <v>2024</v>
      </c>
      <c r="D1119">
        <v>7</v>
      </c>
      <c r="E1119">
        <v>5</v>
      </c>
      <c r="F1119">
        <v>8</v>
      </c>
      <c r="G1119">
        <v>13</v>
      </c>
      <c r="H1119" t="s">
        <v>197</v>
      </c>
      <c r="I1119">
        <v>2024</v>
      </c>
      <c r="J1119">
        <v>7</v>
      </c>
      <c r="K1119">
        <v>5</v>
      </c>
      <c r="L1119">
        <v>8</v>
      </c>
      <c r="M1119">
        <v>14</v>
      </c>
      <c r="N1119">
        <v>148</v>
      </c>
      <c r="O1119" t="s">
        <v>50</v>
      </c>
      <c r="Q1119" t="s">
        <v>51</v>
      </c>
      <c r="R1119" t="s">
        <v>1271</v>
      </c>
      <c r="T1119" t="s">
        <v>53</v>
      </c>
      <c r="U1119" t="s">
        <v>54</v>
      </c>
      <c r="V1119" t="s">
        <v>1058</v>
      </c>
      <c r="W1119">
        <v>7</v>
      </c>
      <c r="X1119" t="s">
        <v>664</v>
      </c>
      <c r="AD1119" t="s">
        <v>57</v>
      </c>
      <c r="AE1119" t="s">
        <v>58</v>
      </c>
      <c r="AF1119" t="s">
        <v>59</v>
      </c>
      <c r="AG1119">
        <v>7</v>
      </c>
      <c r="AH1119">
        <v>0</v>
      </c>
      <c r="AI1119">
        <v>0</v>
      </c>
      <c r="AM1119" t="s">
        <v>50</v>
      </c>
      <c r="AN1119" t="s">
        <v>60</v>
      </c>
      <c r="AO1119" t="s">
        <v>123</v>
      </c>
      <c r="AP1119" t="s">
        <v>3352</v>
      </c>
      <c r="AR1119" t="s">
        <v>59</v>
      </c>
      <c r="AS1119" t="s">
        <v>3353</v>
      </c>
      <c r="AT1119">
        <v>9</v>
      </c>
      <c r="AU1119">
        <v>15</v>
      </c>
      <c r="AV1119" t="s">
        <v>3354</v>
      </c>
    </row>
    <row r="1120" spans="1:48" x14ac:dyDescent="0.3">
      <c r="A1120" t="str">
        <f t="shared" si="17"/>
        <v>202475814148</v>
      </c>
      <c r="B1120" t="s">
        <v>3310</v>
      </c>
      <c r="C1120">
        <v>2024</v>
      </c>
      <c r="D1120">
        <v>7</v>
      </c>
      <c r="E1120">
        <v>5</v>
      </c>
      <c r="F1120">
        <v>8</v>
      </c>
      <c r="G1120">
        <v>13</v>
      </c>
      <c r="H1120" t="s">
        <v>197</v>
      </c>
      <c r="I1120">
        <v>2024</v>
      </c>
      <c r="J1120">
        <v>7</v>
      </c>
      <c r="K1120">
        <v>5</v>
      </c>
      <c r="L1120">
        <v>8</v>
      </c>
      <c r="M1120">
        <v>14</v>
      </c>
      <c r="N1120">
        <v>148</v>
      </c>
      <c r="O1120" t="s">
        <v>50</v>
      </c>
      <c r="Q1120" t="s">
        <v>51</v>
      </c>
      <c r="R1120" t="s">
        <v>1271</v>
      </c>
      <c r="T1120" t="s">
        <v>53</v>
      </c>
      <c r="U1120" t="s">
        <v>54</v>
      </c>
      <c r="V1120" t="s">
        <v>1058</v>
      </c>
      <c r="W1120">
        <v>7.2</v>
      </c>
      <c r="X1120" t="s">
        <v>664</v>
      </c>
      <c r="AD1120" t="s">
        <v>57</v>
      </c>
      <c r="AE1120" t="s">
        <v>58</v>
      </c>
      <c r="AF1120" t="s">
        <v>59</v>
      </c>
      <c r="AG1120">
        <v>4</v>
      </c>
      <c r="AH1120">
        <v>0</v>
      </c>
      <c r="AM1120" t="s">
        <v>50</v>
      </c>
      <c r="AN1120" t="s">
        <v>60</v>
      </c>
      <c r="AO1120" t="s">
        <v>123</v>
      </c>
      <c r="AP1120" t="s">
        <v>3355</v>
      </c>
      <c r="AQ1120" t="s">
        <v>3356</v>
      </c>
      <c r="AS1120" t="s">
        <v>3357</v>
      </c>
      <c r="AT1120">
        <v>9</v>
      </c>
      <c r="AU1120">
        <v>17</v>
      </c>
      <c r="AV1120" t="s">
        <v>3358</v>
      </c>
    </row>
    <row r="1121" spans="1:48" x14ac:dyDescent="0.3">
      <c r="A1121" t="str">
        <f t="shared" si="17"/>
        <v>202475814148</v>
      </c>
      <c r="B1121" t="s">
        <v>3310</v>
      </c>
      <c r="C1121">
        <v>2024</v>
      </c>
      <c r="D1121">
        <v>7</v>
      </c>
      <c r="E1121">
        <v>5</v>
      </c>
      <c r="F1121">
        <v>8</v>
      </c>
      <c r="G1121">
        <v>13</v>
      </c>
      <c r="H1121" t="s">
        <v>197</v>
      </c>
      <c r="I1121">
        <v>2024</v>
      </c>
      <c r="J1121">
        <v>7</v>
      </c>
      <c r="K1121">
        <v>5</v>
      </c>
      <c r="L1121">
        <v>8</v>
      </c>
      <c r="M1121">
        <v>14</v>
      </c>
      <c r="N1121">
        <v>148</v>
      </c>
      <c r="O1121" t="s">
        <v>50</v>
      </c>
      <c r="Q1121" t="s">
        <v>51</v>
      </c>
      <c r="R1121" t="s">
        <v>1271</v>
      </c>
      <c r="T1121" t="s">
        <v>53</v>
      </c>
      <c r="U1121" t="s">
        <v>54</v>
      </c>
      <c r="V1121" t="s">
        <v>1058</v>
      </c>
      <c r="W1121">
        <v>7.3</v>
      </c>
      <c r="X1121" t="s">
        <v>356</v>
      </c>
      <c r="AD1121" t="s">
        <v>57</v>
      </c>
      <c r="AE1121" t="s">
        <v>58</v>
      </c>
      <c r="AF1121" t="s">
        <v>59</v>
      </c>
      <c r="AG1121">
        <v>13</v>
      </c>
      <c r="AH1121">
        <v>0</v>
      </c>
      <c r="AI1121">
        <v>0</v>
      </c>
      <c r="AM1121" t="s">
        <v>50</v>
      </c>
      <c r="AN1121" t="s">
        <v>60</v>
      </c>
      <c r="AO1121" t="s">
        <v>123</v>
      </c>
      <c r="AP1121" t="s">
        <v>3359</v>
      </c>
      <c r="AR1121" t="s">
        <v>59</v>
      </c>
      <c r="AS1121" t="s">
        <v>3360</v>
      </c>
      <c r="AT1121">
        <v>9</v>
      </c>
      <c r="AU1121">
        <v>21</v>
      </c>
      <c r="AV1121" t="s">
        <v>3361</v>
      </c>
    </row>
    <row r="1122" spans="1:48" x14ac:dyDescent="0.3">
      <c r="A1122" t="str">
        <f t="shared" si="17"/>
        <v>202475814148</v>
      </c>
      <c r="B1122" t="s">
        <v>3310</v>
      </c>
      <c r="C1122">
        <v>2024</v>
      </c>
      <c r="D1122">
        <v>7</v>
      </c>
      <c r="E1122">
        <v>5</v>
      </c>
      <c r="F1122">
        <v>8</v>
      </c>
      <c r="G1122">
        <v>13</v>
      </c>
      <c r="H1122" t="s">
        <v>197</v>
      </c>
      <c r="I1122">
        <v>2024</v>
      </c>
      <c r="J1122">
        <v>7</v>
      </c>
      <c r="K1122">
        <v>5</v>
      </c>
      <c r="L1122">
        <v>8</v>
      </c>
      <c r="M1122">
        <v>14</v>
      </c>
      <c r="N1122">
        <v>148</v>
      </c>
      <c r="O1122" t="s">
        <v>50</v>
      </c>
      <c r="Q1122" t="s">
        <v>51</v>
      </c>
      <c r="R1122" t="s">
        <v>1271</v>
      </c>
      <c r="T1122" t="s">
        <v>53</v>
      </c>
      <c r="U1122" t="s">
        <v>54</v>
      </c>
      <c r="V1122" t="s">
        <v>1058</v>
      </c>
      <c r="W1122">
        <v>7.5</v>
      </c>
      <c r="X1122" t="s">
        <v>356</v>
      </c>
      <c r="AD1122" t="s">
        <v>57</v>
      </c>
      <c r="AE1122" t="s">
        <v>58</v>
      </c>
      <c r="AF1122" t="s">
        <v>59</v>
      </c>
      <c r="AG1122">
        <v>8</v>
      </c>
      <c r="AH1122">
        <v>0</v>
      </c>
      <c r="AI1122">
        <v>0</v>
      </c>
      <c r="AM1122" t="s">
        <v>50</v>
      </c>
      <c r="AN1122" t="s">
        <v>60</v>
      </c>
      <c r="AO1122" t="s">
        <v>123</v>
      </c>
      <c r="AP1122" t="s">
        <v>3362</v>
      </c>
      <c r="AR1122" t="s">
        <v>59</v>
      </c>
      <c r="AS1122" t="s">
        <v>3363</v>
      </c>
      <c r="AT1122">
        <v>9</v>
      </c>
      <c r="AU1122">
        <v>22</v>
      </c>
      <c r="AV1122" t="s">
        <v>3364</v>
      </c>
    </row>
    <row r="1123" spans="1:48" x14ac:dyDescent="0.3">
      <c r="A1123" t="str">
        <f t="shared" si="17"/>
        <v>202475814148</v>
      </c>
      <c r="B1123" t="s">
        <v>3310</v>
      </c>
      <c r="C1123">
        <v>2024</v>
      </c>
      <c r="D1123">
        <v>7</v>
      </c>
      <c r="E1123">
        <v>5</v>
      </c>
      <c r="F1123">
        <v>8</v>
      </c>
      <c r="G1123">
        <v>13</v>
      </c>
      <c r="H1123" t="s">
        <v>197</v>
      </c>
      <c r="I1123">
        <v>2024</v>
      </c>
      <c r="J1123">
        <v>7</v>
      </c>
      <c r="K1123">
        <v>5</v>
      </c>
      <c r="L1123">
        <v>8</v>
      </c>
      <c r="M1123">
        <v>14</v>
      </c>
      <c r="N1123">
        <v>148</v>
      </c>
      <c r="O1123" t="s">
        <v>50</v>
      </c>
      <c r="Q1123" t="s">
        <v>51</v>
      </c>
      <c r="R1123" t="s">
        <v>1271</v>
      </c>
      <c r="T1123" t="s">
        <v>53</v>
      </c>
      <c r="U1123" t="s">
        <v>54</v>
      </c>
      <c r="V1123" t="s">
        <v>1058</v>
      </c>
      <c r="W1123">
        <v>6.5</v>
      </c>
      <c r="X1123" t="s">
        <v>140</v>
      </c>
      <c r="AD1123" t="s">
        <v>57</v>
      </c>
      <c r="AE1123" t="s">
        <v>58</v>
      </c>
      <c r="AF1123" t="s">
        <v>59</v>
      </c>
      <c r="AG1123">
        <v>3</v>
      </c>
      <c r="AH1123">
        <v>0</v>
      </c>
      <c r="AI1123">
        <v>0</v>
      </c>
      <c r="AM1123" t="s">
        <v>50</v>
      </c>
      <c r="AN1123" t="s">
        <v>60</v>
      </c>
      <c r="AO1123" t="s">
        <v>61</v>
      </c>
      <c r="AP1123" t="s">
        <v>3365</v>
      </c>
      <c r="AR1123" t="s">
        <v>59</v>
      </c>
      <c r="AS1123" t="s">
        <v>3366</v>
      </c>
      <c r="AT1123">
        <v>9</v>
      </c>
      <c r="AU1123">
        <v>29</v>
      </c>
      <c r="AV1123" t="s">
        <v>3367</v>
      </c>
    </row>
    <row r="1124" spans="1:48" x14ac:dyDescent="0.3">
      <c r="A1124" t="str">
        <f t="shared" si="17"/>
        <v>202475814148</v>
      </c>
      <c r="B1124" t="s">
        <v>3310</v>
      </c>
      <c r="C1124">
        <v>2024</v>
      </c>
      <c r="D1124">
        <v>7</v>
      </c>
      <c r="E1124">
        <v>5</v>
      </c>
      <c r="F1124">
        <v>8</v>
      </c>
      <c r="G1124">
        <v>13</v>
      </c>
      <c r="H1124" t="s">
        <v>197</v>
      </c>
      <c r="I1124">
        <v>2024</v>
      </c>
      <c r="J1124">
        <v>7</v>
      </c>
      <c r="K1124">
        <v>5</v>
      </c>
      <c r="L1124">
        <v>8</v>
      </c>
      <c r="M1124">
        <v>14</v>
      </c>
      <c r="N1124">
        <v>148</v>
      </c>
      <c r="O1124" t="s">
        <v>50</v>
      </c>
      <c r="Q1124" t="s">
        <v>51</v>
      </c>
      <c r="R1124" t="s">
        <v>1271</v>
      </c>
      <c r="T1124" t="s">
        <v>53</v>
      </c>
      <c r="U1124" t="s">
        <v>54</v>
      </c>
      <c r="V1124" t="s">
        <v>1058</v>
      </c>
      <c r="W1124">
        <v>7</v>
      </c>
      <c r="X1124" t="s">
        <v>2356</v>
      </c>
      <c r="AD1124" t="s">
        <v>57</v>
      </c>
      <c r="AE1124" t="s">
        <v>58</v>
      </c>
      <c r="AF1124" t="s">
        <v>59</v>
      </c>
      <c r="AG1124">
        <v>6</v>
      </c>
      <c r="AH1124">
        <v>0</v>
      </c>
      <c r="AI1124">
        <v>0</v>
      </c>
      <c r="AM1124" t="s">
        <v>50</v>
      </c>
      <c r="AN1124" t="s">
        <v>60</v>
      </c>
      <c r="AO1124" t="s">
        <v>61</v>
      </c>
      <c r="AP1124" t="s">
        <v>3368</v>
      </c>
      <c r="AR1124" t="s">
        <v>59</v>
      </c>
      <c r="AS1124" t="s">
        <v>3369</v>
      </c>
      <c r="AT1124">
        <v>9</v>
      </c>
      <c r="AU1124">
        <v>31</v>
      </c>
      <c r="AV1124" t="s">
        <v>3370</v>
      </c>
    </row>
    <row r="1125" spans="1:48" x14ac:dyDescent="0.3">
      <c r="A1125" t="str">
        <f t="shared" si="17"/>
        <v>202475814148</v>
      </c>
      <c r="B1125" t="s">
        <v>3310</v>
      </c>
      <c r="C1125">
        <v>2024</v>
      </c>
      <c r="D1125">
        <v>7</v>
      </c>
      <c r="E1125">
        <v>5</v>
      </c>
      <c r="F1125">
        <v>8</v>
      </c>
      <c r="G1125">
        <v>13</v>
      </c>
      <c r="H1125" t="s">
        <v>197</v>
      </c>
      <c r="I1125">
        <v>2024</v>
      </c>
      <c r="J1125">
        <v>7</v>
      </c>
      <c r="K1125">
        <v>5</v>
      </c>
      <c r="L1125">
        <v>8</v>
      </c>
      <c r="M1125">
        <v>14</v>
      </c>
      <c r="N1125">
        <v>148</v>
      </c>
      <c r="O1125" t="s">
        <v>50</v>
      </c>
      <c r="Q1125" t="s">
        <v>51</v>
      </c>
      <c r="R1125" t="s">
        <v>1271</v>
      </c>
      <c r="T1125" t="s">
        <v>53</v>
      </c>
      <c r="U1125" t="s">
        <v>54</v>
      </c>
      <c r="V1125" t="s">
        <v>1058</v>
      </c>
      <c r="W1125">
        <v>8</v>
      </c>
      <c r="X1125" t="s">
        <v>3371</v>
      </c>
      <c r="AD1125" t="s">
        <v>57</v>
      </c>
      <c r="AE1125" t="s">
        <v>58</v>
      </c>
      <c r="AF1125" t="s">
        <v>59</v>
      </c>
      <c r="AG1125">
        <v>6</v>
      </c>
      <c r="AH1125">
        <v>0</v>
      </c>
      <c r="AI1125">
        <v>0</v>
      </c>
      <c r="AM1125" t="s">
        <v>50</v>
      </c>
      <c r="AN1125" t="s">
        <v>60</v>
      </c>
      <c r="AO1125" t="s">
        <v>61</v>
      </c>
      <c r="AP1125" t="s">
        <v>3372</v>
      </c>
      <c r="AR1125" t="s">
        <v>59</v>
      </c>
      <c r="AS1125" t="s">
        <v>3373</v>
      </c>
      <c r="AT1125">
        <v>9</v>
      </c>
      <c r="AU1125">
        <v>32</v>
      </c>
      <c r="AV1125" t="s">
        <v>3374</v>
      </c>
    </row>
    <row r="1126" spans="1:48" x14ac:dyDescent="0.3">
      <c r="A1126" t="str">
        <f t="shared" si="17"/>
        <v>202475814148</v>
      </c>
      <c r="B1126" t="s">
        <v>3310</v>
      </c>
      <c r="C1126">
        <v>2024</v>
      </c>
      <c r="D1126">
        <v>7</v>
      </c>
      <c r="E1126">
        <v>5</v>
      </c>
      <c r="F1126">
        <v>8</v>
      </c>
      <c r="G1126">
        <v>13</v>
      </c>
      <c r="H1126" t="s">
        <v>197</v>
      </c>
      <c r="I1126">
        <v>2024</v>
      </c>
      <c r="J1126">
        <v>7</v>
      </c>
      <c r="K1126">
        <v>5</v>
      </c>
      <c r="L1126">
        <v>8</v>
      </c>
      <c r="M1126">
        <v>14</v>
      </c>
      <c r="N1126">
        <v>148</v>
      </c>
      <c r="O1126" t="s">
        <v>50</v>
      </c>
      <c r="Q1126" t="s">
        <v>51</v>
      </c>
      <c r="R1126" t="s">
        <v>1271</v>
      </c>
      <c r="T1126" t="s">
        <v>53</v>
      </c>
      <c r="U1126" t="s">
        <v>54</v>
      </c>
      <c r="V1126" t="s">
        <v>1058</v>
      </c>
      <c r="W1126">
        <v>8</v>
      </c>
      <c r="X1126" t="s">
        <v>3371</v>
      </c>
      <c r="AD1126" t="s">
        <v>57</v>
      </c>
      <c r="AE1126" t="s">
        <v>58</v>
      </c>
      <c r="AF1126" t="s">
        <v>59</v>
      </c>
      <c r="AG1126">
        <v>5</v>
      </c>
      <c r="AH1126">
        <v>0</v>
      </c>
      <c r="AI1126">
        <v>0</v>
      </c>
      <c r="AM1126" t="s">
        <v>50</v>
      </c>
      <c r="AN1126" t="s">
        <v>60</v>
      </c>
      <c r="AO1126" t="s">
        <v>61</v>
      </c>
      <c r="AP1126" t="s">
        <v>3372</v>
      </c>
      <c r="AQ1126" t="s">
        <v>2039</v>
      </c>
      <c r="AR1126" t="s">
        <v>59</v>
      </c>
      <c r="AS1126" t="s">
        <v>3375</v>
      </c>
      <c r="AT1126">
        <v>9</v>
      </c>
      <c r="AU1126">
        <v>34</v>
      </c>
      <c r="AV1126" t="s">
        <v>3376</v>
      </c>
    </row>
    <row r="1127" spans="1:48" x14ac:dyDescent="0.3">
      <c r="A1127" t="str">
        <f t="shared" si="17"/>
        <v>202475814148</v>
      </c>
      <c r="B1127" t="s">
        <v>3310</v>
      </c>
      <c r="C1127">
        <v>2024</v>
      </c>
      <c r="D1127">
        <v>7</v>
      </c>
      <c r="E1127">
        <v>5</v>
      </c>
      <c r="F1127">
        <v>8</v>
      </c>
      <c r="G1127">
        <v>13</v>
      </c>
      <c r="H1127" t="s">
        <v>197</v>
      </c>
      <c r="I1127">
        <v>2024</v>
      </c>
      <c r="J1127">
        <v>7</v>
      </c>
      <c r="K1127">
        <v>5</v>
      </c>
      <c r="L1127">
        <v>8</v>
      </c>
      <c r="M1127">
        <v>14</v>
      </c>
      <c r="N1127">
        <v>148</v>
      </c>
      <c r="O1127" t="s">
        <v>50</v>
      </c>
      <c r="Q1127" t="s">
        <v>51</v>
      </c>
      <c r="R1127" t="s">
        <v>3377</v>
      </c>
      <c r="T1127" t="s">
        <v>5645</v>
      </c>
      <c r="U1127" t="s">
        <v>2005</v>
      </c>
      <c r="V1127" t="s">
        <v>1058</v>
      </c>
      <c r="W1127">
        <v>7</v>
      </c>
      <c r="X1127" t="s">
        <v>121</v>
      </c>
      <c r="AD1127" t="s">
        <v>57</v>
      </c>
      <c r="AE1127" t="s">
        <v>58</v>
      </c>
      <c r="AF1127" t="s">
        <v>59</v>
      </c>
      <c r="AH1127">
        <v>0</v>
      </c>
      <c r="AI1127">
        <v>0</v>
      </c>
      <c r="AM1127" t="s">
        <v>50</v>
      </c>
      <c r="AN1127" t="s">
        <v>60</v>
      </c>
      <c r="AO1127" t="s">
        <v>123</v>
      </c>
      <c r="AP1127" t="s">
        <v>3378</v>
      </c>
      <c r="AR1127" t="s">
        <v>59</v>
      </c>
      <c r="AS1127" t="s">
        <v>3379</v>
      </c>
      <c r="AT1127">
        <v>9</v>
      </c>
      <c r="AU1127">
        <v>36</v>
      </c>
      <c r="AV1127" t="s">
        <v>3380</v>
      </c>
    </row>
    <row r="1128" spans="1:48" x14ac:dyDescent="0.3">
      <c r="A1128" t="str">
        <f t="shared" si="17"/>
        <v>202475814148</v>
      </c>
      <c r="B1128" t="s">
        <v>3310</v>
      </c>
      <c r="C1128">
        <v>2024</v>
      </c>
      <c r="D1128">
        <v>7</v>
      </c>
      <c r="E1128">
        <v>5</v>
      </c>
      <c r="F1128">
        <v>8</v>
      </c>
      <c r="G1128">
        <v>13</v>
      </c>
      <c r="H1128" t="s">
        <v>197</v>
      </c>
      <c r="I1128">
        <v>2024</v>
      </c>
      <c r="J1128">
        <v>7</v>
      </c>
      <c r="K1128">
        <v>5</v>
      </c>
      <c r="L1128">
        <v>8</v>
      </c>
      <c r="M1128">
        <v>14</v>
      </c>
      <c r="N1128">
        <v>148</v>
      </c>
      <c r="O1128" t="s">
        <v>50</v>
      </c>
      <c r="Q1128" t="s">
        <v>51</v>
      </c>
      <c r="R1128" t="s">
        <v>2004</v>
      </c>
      <c r="T1128" t="s">
        <v>5645</v>
      </c>
      <c r="U1128" t="s">
        <v>2005</v>
      </c>
      <c r="V1128" t="s">
        <v>1058</v>
      </c>
      <c r="W1128">
        <v>9</v>
      </c>
      <c r="AD1128" t="s">
        <v>57</v>
      </c>
      <c r="AE1128" t="s">
        <v>58</v>
      </c>
      <c r="AF1128" t="s">
        <v>59</v>
      </c>
      <c r="AH1128">
        <v>0</v>
      </c>
      <c r="AI1128">
        <v>0</v>
      </c>
      <c r="AM1128" t="s">
        <v>50</v>
      </c>
      <c r="AN1128" t="s">
        <v>60</v>
      </c>
      <c r="AO1128" t="s">
        <v>123</v>
      </c>
      <c r="AP1128" t="s">
        <v>3381</v>
      </c>
      <c r="AQ1128" t="s">
        <v>3382</v>
      </c>
      <c r="AR1128" t="s">
        <v>59</v>
      </c>
      <c r="AS1128" t="s">
        <v>3383</v>
      </c>
      <c r="AT1128">
        <v>9</v>
      </c>
      <c r="AU1128">
        <v>38</v>
      </c>
      <c r="AV1128" t="s">
        <v>3384</v>
      </c>
    </row>
    <row r="1129" spans="1:48" x14ac:dyDescent="0.3">
      <c r="A1129" t="str">
        <f t="shared" si="17"/>
        <v>202475945148</v>
      </c>
      <c r="B1129" t="s">
        <v>3385</v>
      </c>
      <c r="C1129">
        <v>2024</v>
      </c>
      <c r="D1129">
        <v>7</v>
      </c>
      <c r="E1129">
        <v>5</v>
      </c>
      <c r="F1129">
        <v>8</v>
      </c>
      <c r="G1129">
        <v>13</v>
      </c>
      <c r="H1129" t="s">
        <v>197</v>
      </c>
      <c r="I1129">
        <v>2024</v>
      </c>
      <c r="J1129">
        <v>7</v>
      </c>
      <c r="K1129">
        <v>5</v>
      </c>
      <c r="L1129">
        <v>9</v>
      </c>
      <c r="M1129">
        <v>45</v>
      </c>
      <c r="N1129">
        <v>148</v>
      </c>
      <c r="O1129" t="s">
        <v>142</v>
      </c>
      <c r="Q1129" t="s">
        <v>176</v>
      </c>
      <c r="R1129" t="s">
        <v>351</v>
      </c>
      <c r="T1129" t="s">
        <v>177</v>
      </c>
      <c r="U1129" t="s">
        <v>178</v>
      </c>
      <c r="V1129" t="s">
        <v>1058</v>
      </c>
      <c r="W1129">
        <v>0.33</v>
      </c>
      <c r="X1129" t="s">
        <v>1380</v>
      </c>
      <c r="Y1129">
        <v>14</v>
      </c>
      <c r="Z1129">
        <v>9</v>
      </c>
      <c r="AA1129">
        <v>24</v>
      </c>
      <c r="AB1129">
        <v>24.5</v>
      </c>
      <c r="AC1129">
        <v>2.8</v>
      </c>
      <c r="AD1129" t="s">
        <v>141</v>
      </c>
      <c r="AE1129" t="s">
        <v>58</v>
      </c>
      <c r="AF1129" t="s">
        <v>59</v>
      </c>
      <c r="AK1129">
        <v>0</v>
      </c>
      <c r="AL1129">
        <v>0.5</v>
      </c>
      <c r="AM1129" t="s">
        <v>50</v>
      </c>
      <c r="AN1129" t="s">
        <v>60</v>
      </c>
      <c r="AO1129" t="s">
        <v>61</v>
      </c>
      <c r="AR1129" t="s">
        <v>59</v>
      </c>
      <c r="AS1129" t="s">
        <v>3312</v>
      </c>
      <c r="AT1129">
        <v>9</v>
      </c>
      <c r="AU1129">
        <v>58</v>
      </c>
      <c r="AV1129" t="s">
        <v>3386</v>
      </c>
    </row>
    <row r="1130" spans="1:48" x14ac:dyDescent="0.3">
      <c r="A1130" t="str">
        <f t="shared" si="17"/>
        <v>202475945148</v>
      </c>
      <c r="B1130" t="s">
        <v>3385</v>
      </c>
      <c r="C1130">
        <v>2024</v>
      </c>
      <c r="D1130">
        <v>7</v>
      </c>
      <c r="E1130">
        <v>5</v>
      </c>
      <c r="F1130">
        <v>8</v>
      </c>
      <c r="G1130">
        <v>13</v>
      </c>
      <c r="H1130" t="s">
        <v>197</v>
      </c>
      <c r="I1130">
        <v>2024</v>
      </c>
      <c r="J1130">
        <v>7</v>
      </c>
      <c r="K1130">
        <v>5</v>
      </c>
      <c r="L1130">
        <v>9</v>
      </c>
      <c r="M1130">
        <v>45</v>
      </c>
      <c r="N1130">
        <v>148</v>
      </c>
      <c r="O1130" t="s">
        <v>142</v>
      </c>
      <c r="Q1130" t="s">
        <v>176</v>
      </c>
      <c r="R1130" t="s">
        <v>1711</v>
      </c>
      <c r="T1130" t="s">
        <v>586</v>
      </c>
      <c r="U1130" t="s">
        <v>178</v>
      </c>
      <c r="V1130" t="s">
        <v>1058</v>
      </c>
      <c r="W1130">
        <v>1.55</v>
      </c>
      <c r="X1130" t="s">
        <v>622</v>
      </c>
      <c r="Y1130">
        <v>5</v>
      </c>
      <c r="Z1130">
        <v>10</v>
      </c>
      <c r="AA1130">
        <v>19</v>
      </c>
      <c r="AB1130">
        <v>19</v>
      </c>
      <c r="AC1130">
        <v>1.4</v>
      </c>
      <c r="AD1130" t="s">
        <v>141</v>
      </c>
      <c r="AE1130" t="s">
        <v>192</v>
      </c>
      <c r="AF1130" t="s">
        <v>333</v>
      </c>
      <c r="AG1130">
        <v>4</v>
      </c>
      <c r="AK1130">
        <v>2</v>
      </c>
      <c r="AL1130">
        <v>0.3</v>
      </c>
      <c r="AM1130" t="s">
        <v>50</v>
      </c>
      <c r="AN1130" t="s">
        <v>60</v>
      </c>
      <c r="AO1130" t="s">
        <v>123</v>
      </c>
      <c r="AR1130" t="s">
        <v>762</v>
      </c>
      <c r="AS1130" t="s">
        <v>3315</v>
      </c>
      <c r="AT1130">
        <v>10</v>
      </c>
      <c r="AU1130">
        <v>2</v>
      </c>
      <c r="AV1130" t="s">
        <v>3387</v>
      </c>
    </row>
    <row r="1131" spans="1:48" x14ac:dyDescent="0.3">
      <c r="A1131" t="str">
        <f t="shared" si="17"/>
        <v>2024751045149</v>
      </c>
      <c r="B1131" t="s">
        <v>3388</v>
      </c>
      <c r="C1131">
        <v>2024</v>
      </c>
      <c r="D1131">
        <v>7</v>
      </c>
      <c r="E1131">
        <v>5</v>
      </c>
      <c r="F1131">
        <v>8</v>
      </c>
      <c r="G1131">
        <v>13</v>
      </c>
      <c r="H1131" t="s">
        <v>197</v>
      </c>
      <c r="I1131">
        <v>2024</v>
      </c>
      <c r="J1131">
        <v>7</v>
      </c>
      <c r="K1131">
        <v>5</v>
      </c>
      <c r="L1131">
        <v>10</v>
      </c>
      <c r="M1131">
        <v>45</v>
      </c>
      <c r="N1131">
        <v>149</v>
      </c>
      <c r="O1131" t="s">
        <v>142</v>
      </c>
      <c r="Q1131" t="s">
        <v>176</v>
      </c>
      <c r="R1131" t="s">
        <v>2223</v>
      </c>
      <c r="T1131" t="s">
        <v>2224</v>
      </c>
      <c r="U1131" t="s">
        <v>2225</v>
      </c>
      <c r="V1131" t="s">
        <v>1058</v>
      </c>
      <c r="W1131">
        <v>0.3</v>
      </c>
      <c r="X1131" t="s">
        <v>1634</v>
      </c>
      <c r="Y1131">
        <v>10</v>
      </c>
      <c r="Z1131">
        <v>11</v>
      </c>
      <c r="AA1131">
        <v>8.5</v>
      </c>
      <c r="AB1131">
        <v>12.5</v>
      </c>
      <c r="AC1131">
        <v>2.5</v>
      </c>
      <c r="AD1131" t="s">
        <v>57</v>
      </c>
      <c r="AE1131" t="s">
        <v>58</v>
      </c>
      <c r="AF1131" t="s">
        <v>59</v>
      </c>
      <c r="AG1131">
        <v>3</v>
      </c>
      <c r="AK1131">
        <v>0</v>
      </c>
      <c r="AL1131">
        <v>0.1</v>
      </c>
      <c r="AM1131" t="s">
        <v>50</v>
      </c>
      <c r="AN1131" t="s">
        <v>60</v>
      </c>
      <c r="AO1131" t="s">
        <v>61</v>
      </c>
      <c r="AR1131" t="s">
        <v>59</v>
      </c>
      <c r="AS1131" t="s">
        <v>3389</v>
      </c>
      <c r="AT1131">
        <v>11</v>
      </c>
      <c r="AU1131">
        <v>3</v>
      </c>
      <c r="AV1131" t="s">
        <v>3390</v>
      </c>
    </row>
    <row r="1132" spans="1:48" x14ac:dyDescent="0.3">
      <c r="A1132" t="str">
        <f t="shared" si="17"/>
        <v>2024751045149</v>
      </c>
      <c r="B1132" t="s">
        <v>3388</v>
      </c>
      <c r="C1132">
        <v>2024</v>
      </c>
      <c r="D1132">
        <v>7</v>
      </c>
      <c r="E1132">
        <v>5</v>
      </c>
      <c r="F1132">
        <v>8</v>
      </c>
      <c r="G1132">
        <v>13</v>
      </c>
      <c r="H1132" t="s">
        <v>197</v>
      </c>
      <c r="I1132">
        <v>2024</v>
      </c>
      <c r="J1132">
        <v>7</v>
      </c>
      <c r="K1132">
        <v>5</v>
      </c>
      <c r="L1132">
        <v>10</v>
      </c>
      <c r="M1132">
        <v>45</v>
      </c>
      <c r="N1132">
        <v>149</v>
      </c>
      <c r="O1132" t="s">
        <v>142</v>
      </c>
      <c r="Q1132" t="s">
        <v>176</v>
      </c>
      <c r="R1132" t="s">
        <v>2223</v>
      </c>
      <c r="T1132" t="s">
        <v>2224</v>
      </c>
      <c r="U1132" t="s">
        <v>2225</v>
      </c>
      <c r="V1132" t="s">
        <v>1058</v>
      </c>
      <c r="W1132">
        <v>0.39</v>
      </c>
      <c r="X1132" t="s">
        <v>1634</v>
      </c>
      <c r="Y1132">
        <v>2</v>
      </c>
      <c r="Z1132">
        <v>4</v>
      </c>
      <c r="AA1132">
        <v>2.5</v>
      </c>
      <c r="AB1132">
        <v>4</v>
      </c>
      <c r="AC1132">
        <v>1.5</v>
      </c>
      <c r="AD1132" t="s">
        <v>57</v>
      </c>
      <c r="AE1132" t="s">
        <v>58</v>
      </c>
      <c r="AF1132" t="s">
        <v>59</v>
      </c>
      <c r="AG1132">
        <v>2</v>
      </c>
      <c r="AK1132">
        <v>0</v>
      </c>
      <c r="AM1132" t="s">
        <v>50</v>
      </c>
      <c r="AN1132" t="s">
        <v>60</v>
      </c>
      <c r="AO1132" t="s">
        <v>61</v>
      </c>
      <c r="AR1132" t="s">
        <v>59</v>
      </c>
      <c r="AS1132" t="s">
        <v>3391</v>
      </c>
      <c r="AT1132">
        <v>11</v>
      </c>
      <c r="AU1132">
        <v>5</v>
      </c>
      <c r="AV1132" t="s">
        <v>3392</v>
      </c>
    </row>
    <row r="1133" spans="1:48" x14ac:dyDescent="0.3">
      <c r="A1133" t="str">
        <f t="shared" si="17"/>
        <v>2024751045149</v>
      </c>
      <c r="B1133" t="s">
        <v>3388</v>
      </c>
      <c r="C1133">
        <v>2024</v>
      </c>
      <c r="D1133">
        <v>7</v>
      </c>
      <c r="E1133">
        <v>5</v>
      </c>
      <c r="F1133">
        <v>8</v>
      </c>
      <c r="G1133">
        <v>13</v>
      </c>
      <c r="H1133" t="s">
        <v>197</v>
      </c>
      <c r="I1133">
        <v>2024</v>
      </c>
      <c r="J1133">
        <v>7</v>
      </c>
      <c r="K1133">
        <v>5</v>
      </c>
      <c r="L1133">
        <v>10</v>
      </c>
      <c r="M1133">
        <v>45</v>
      </c>
      <c r="N1133">
        <v>149</v>
      </c>
      <c r="O1133" t="s">
        <v>142</v>
      </c>
      <c r="Q1133" t="s">
        <v>176</v>
      </c>
      <c r="R1133" t="s">
        <v>3393</v>
      </c>
      <c r="T1133" t="s">
        <v>2224</v>
      </c>
      <c r="U1133" t="s">
        <v>2225</v>
      </c>
      <c r="V1133" t="s">
        <v>1058</v>
      </c>
      <c r="W1133">
        <v>0.45</v>
      </c>
      <c r="X1133" t="s">
        <v>1296</v>
      </c>
      <c r="Y1133">
        <v>8</v>
      </c>
      <c r="Z1133">
        <v>7</v>
      </c>
      <c r="AA1133">
        <v>101</v>
      </c>
      <c r="AB1133">
        <v>10</v>
      </c>
      <c r="AC1133">
        <v>2.5</v>
      </c>
      <c r="AD1133" t="s">
        <v>57</v>
      </c>
      <c r="AE1133" t="s">
        <v>58</v>
      </c>
      <c r="AF1133" t="s">
        <v>59</v>
      </c>
      <c r="AG1133">
        <v>2</v>
      </c>
      <c r="AK1133">
        <v>0</v>
      </c>
      <c r="AL1133">
        <v>0.1</v>
      </c>
      <c r="AM1133" t="s">
        <v>50</v>
      </c>
      <c r="AN1133" t="s">
        <v>60</v>
      </c>
      <c r="AO1133" t="s">
        <v>61</v>
      </c>
      <c r="AR1133" t="s">
        <v>59</v>
      </c>
      <c r="AS1133" t="s">
        <v>3394</v>
      </c>
      <c r="AT1133">
        <v>11</v>
      </c>
      <c r="AU1133">
        <v>8</v>
      </c>
      <c r="AV1133" t="s">
        <v>3395</v>
      </c>
    </row>
    <row r="1134" spans="1:48" x14ac:dyDescent="0.3">
      <c r="A1134" t="str">
        <f t="shared" si="17"/>
        <v>2024751045149</v>
      </c>
      <c r="B1134" t="s">
        <v>3388</v>
      </c>
      <c r="C1134">
        <v>2024</v>
      </c>
      <c r="D1134">
        <v>7</v>
      </c>
      <c r="E1134">
        <v>5</v>
      </c>
      <c r="F1134">
        <v>8</v>
      </c>
      <c r="G1134">
        <v>13</v>
      </c>
      <c r="H1134" t="s">
        <v>197</v>
      </c>
      <c r="I1134">
        <v>2024</v>
      </c>
      <c r="J1134">
        <v>7</v>
      </c>
      <c r="K1134">
        <v>5</v>
      </c>
      <c r="L1134">
        <v>10</v>
      </c>
      <c r="M1134">
        <v>45</v>
      </c>
      <c r="N1134">
        <v>149</v>
      </c>
      <c r="O1134" t="s">
        <v>142</v>
      </c>
      <c r="Q1134" t="s">
        <v>176</v>
      </c>
      <c r="R1134" t="s">
        <v>2223</v>
      </c>
      <c r="T1134" t="s">
        <v>2224</v>
      </c>
      <c r="U1134" t="s">
        <v>2225</v>
      </c>
      <c r="V1134" t="s">
        <v>1058</v>
      </c>
      <c r="W1134">
        <v>0.2</v>
      </c>
      <c r="X1134" t="s">
        <v>1919</v>
      </c>
      <c r="Y1134">
        <v>3.5</v>
      </c>
      <c r="Z1134">
        <v>4</v>
      </c>
      <c r="AA1134">
        <v>6</v>
      </c>
      <c r="AB1134">
        <v>4</v>
      </c>
      <c r="AC1134">
        <v>2.5</v>
      </c>
      <c r="AD1134" t="s">
        <v>57</v>
      </c>
      <c r="AE1134" t="s">
        <v>58</v>
      </c>
      <c r="AF1134" t="s">
        <v>59</v>
      </c>
      <c r="AG1134">
        <v>1</v>
      </c>
      <c r="AK1134">
        <v>0</v>
      </c>
      <c r="AL1134">
        <v>0.1</v>
      </c>
      <c r="AM1134" t="s">
        <v>50</v>
      </c>
      <c r="AN1134" t="s">
        <v>60</v>
      </c>
      <c r="AO1134" t="s">
        <v>61</v>
      </c>
      <c r="AR1134" t="s">
        <v>59</v>
      </c>
      <c r="AS1134" t="s">
        <v>3396</v>
      </c>
      <c r="AT1134">
        <v>11</v>
      </c>
      <c r="AU1134">
        <v>11</v>
      </c>
      <c r="AV1134" t="s">
        <v>3397</v>
      </c>
    </row>
    <row r="1135" spans="1:48" x14ac:dyDescent="0.3">
      <c r="A1135" t="str">
        <f t="shared" si="17"/>
        <v>2024751045149</v>
      </c>
      <c r="B1135" t="s">
        <v>3388</v>
      </c>
      <c r="C1135">
        <v>2024</v>
      </c>
      <c r="D1135">
        <v>7</v>
      </c>
      <c r="E1135">
        <v>5</v>
      </c>
      <c r="F1135">
        <v>8</v>
      </c>
      <c r="G1135">
        <v>13</v>
      </c>
      <c r="H1135" t="s">
        <v>197</v>
      </c>
      <c r="I1135">
        <v>2024</v>
      </c>
      <c r="J1135">
        <v>7</v>
      </c>
      <c r="K1135">
        <v>5</v>
      </c>
      <c r="L1135">
        <v>10</v>
      </c>
      <c r="M1135">
        <v>45</v>
      </c>
      <c r="N1135">
        <v>149</v>
      </c>
      <c r="O1135" t="s">
        <v>50</v>
      </c>
      <c r="Q1135" t="s">
        <v>51</v>
      </c>
      <c r="R1135" t="s">
        <v>1162</v>
      </c>
      <c r="T1135" t="s">
        <v>65</v>
      </c>
      <c r="U1135" t="s">
        <v>54</v>
      </c>
      <c r="V1135" t="s">
        <v>1058</v>
      </c>
      <c r="W1135">
        <v>2.1</v>
      </c>
      <c r="X1135" t="s">
        <v>1059</v>
      </c>
      <c r="AD1135" t="s">
        <v>141</v>
      </c>
      <c r="AE1135" t="s">
        <v>58</v>
      </c>
      <c r="AF1135" t="s">
        <v>59</v>
      </c>
      <c r="AG1135">
        <v>6</v>
      </c>
      <c r="AH1135">
        <v>0</v>
      </c>
      <c r="AI1135">
        <v>0</v>
      </c>
      <c r="AM1135" t="s">
        <v>50</v>
      </c>
      <c r="AN1135" t="s">
        <v>60</v>
      </c>
      <c r="AO1135" t="s">
        <v>89</v>
      </c>
      <c r="AP1135" t="s">
        <v>3398</v>
      </c>
      <c r="AR1135" t="s">
        <v>59</v>
      </c>
      <c r="AS1135" t="s">
        <v>3399</v>
      </c>
      <c r="AT1135">
        <v>11</v>
      </c>
      <c r="AU1135">
        <v>14</v>
      </c>
      <c r="AV1135" t="s">
        <v>3400</v>
      </c>
    </row>
    <row r="1136" spans="1:48" x14ac:dyDescent="0.3">
      <c r="A1136" t="str">
        <f t="shared" si="17"/>
        <v>2024751045149</v>
      </c>
      <c r="B1136" t="s">
        <v>3388</v>
      </c>
      <c r="C1136">
        <v>2024</v>
      </c>
      <c r="D1136">
        <v>7</v>
      </c>
      <c r="E1136">
        <v>5</v>
      </c>
      <c r="F1136">
        <v>8</v>
      </c>
      <c r="G1136">
        <v>13</v>
      </c>
      <c r="H1136" t="s">
        <v>197</v>
      </c>
      <c r="I1136">
        <v>2024</v>
      </c>
      <c r="J1136">
        <v>7</v>
      </c>
      <c r="K1136">
        <v>5</v>
      </c>
      <c r="L1136">
        <v>10</v>
      </c>
      <c r="M1136">
        <v>45</v>
      </c>
      <c r="N1136">
        <v>149</v>
      </c>
      <c r="O1136" t="s">
        <v>142</v>
      </c>
      <c r="Q1136" t="s">
        <v>176</v>
      </c>
      <c r="R1136" t="s">
        <v>2223</v>
      </c>
      <c r="T1136" t="s">
        <v>2224</v>
      </c>
      <c r="U1136" t="s">
        <v>2225</v>
      </c>
      <c r="V1136" t="s">
        <v>1058</v>
      </c>
      <c r="W1136">
        <v>2.4</v>
      </c>
      <c r="X1136" t="s">
        <v>816</v>
      </c>
      <c r="AD1136" t="s">
        <v>57</v>
      </c>
      <c r="AE1136" t="s">
        <v>58</v>
      </c>
      <c r="AF1136" t="s">
        <v>59</v>
      </c>
      <c r="AG1136">
        <v>3</v>
      </c>
      <c r="AK1136">
        <v>0</v>
      </c>
      <c r="AM1136" t="s">
        <v>50</v>
      </c>
      <c r="AN1136" t="s">
        <v>60</v>
      </c>
      <c r="AO1136" t="s">
        <v>123</v>
      </c>
      <c r="AP1136" t="s">
        <v>3401</v>
      </c>
      <c r="AR1136" t="s">
        <v>59</v>
      </c>
      <c r="AS1136" t="s">
        <v>3402</v>
      </c>
      <c r="AT1136">
        <v>11</v>
      </c>
      <c r="AU1136">
        <v>20</v>
      </c>
      <c r="AV1136" t="s">
        <v>3403</v>
      </c>
    </row>
    <row r="1137" spans="1:48" x14ac:dyDescent="0.3">
      <c r="A1137" t="str">
        <f t="shared" si="17"/>
        <v>2024751045149</v>
      </c>
      <c r="B1137" t="s">
        <v>3388</v>
      </c>
      <c r="C1137">
        <v>2024</v>
      </c>
      <c r="D1137">
        <v>7</v>
      </c>
      <c r="E1137">
        <v>5</v>
      </c>
      <c r="F1137">
        <v>8</v>
      </c>
      <c r="G1137">
        <v>13</v>
      </c>
      <c r="H1137" t="s">
        <v>197</v>
      </c>
      <c r="I1137">
        <v>2024</v>
      </c>
      <c r="J1137">
        <v>7</v>
      </c>
      <c r="K1137">
        <v>5</v>
      </c>
      <c r="L1137">
        <v>10</v>
      </c>
      <c r="M1137">
        <v>45</v>
      </c>
      <c r="N1137">
        <v>149</v>
      </c>
      <c r="O1137" t="s">
        <v>142</v>
      </c>
      <c r="Q1137" t="s">
        <v>176</v>
      </c>
      <c r="R1137" t="s">
        <v>2223</v>
      </c>
      <c r="T1137" t="s">
        <v>2224</v>
      </c>
      <c r="U1137" t="s">
        <v>2225</v>
      </c>
      <c r="V1137" t="s">
        <v>1058</v>
      </c>
      <c r="W1137">
        <v>2.4</v>
      </c>
      <c r="X1137" t="s">
        <v>816</v>
      </c>
      <c r="AD1137" t="s">
        <v>57</v>
      </c>
      <c r="AE1137" t="s">
        <v>58</v>
      </c>
      <c r="AF1137" t="s">
        <v>59</v>
      </c>
      <c r="AG1137">
        <v>4</v>
      </c>
      <c r="AK1137">
        <v>0</v>
      </c>
      <c r="AM1137" t="s">
        <v>50</v>
      </c>
      <c r="AN1137" t="s">
        <v>60</v>
      </c>
      <c r="AO1137" t="s">
        <v>123</v>
      </c>
      <c r="AP1137" t="s">
        <v>3404</v>
      </c>
      <c r="AR1137" t="s">
        <v>59</v>
      </c>
      <c r="AS1137" t="s">
        <v>3405</v>
      </c>
      <c r="AT1137">
        <v>11</v>
      </c>
      <c r="AU1137">
        <v>24</v>
      </c>
      <c r="AV1137" t="s">
        <v>3406</v>
      </c>
    </row>
    <row r="1138" spans="1:48" x14ac:dyDescent="0.3">
      <c r="A1138" t="str">
        <f t="shared" si="17"/>
        <v>2024751045149</v>
      </c>
      <c r="B1138" t="s">
        <v>3388</v>
      </c>
      <c r="C1138">
        <v>2024</v>
      </c>
      <c r="D1138">
        <v>7</v>
      </c>
      <c r="E1138">
        <v>5</v>
      </c>
      <c r="F1138">
        <v>8</v>
      </c>
      <c r="G1138">
        <v>13</v>
      </c>
      <c r="H1138" t="s">
        <v>197</v>
      </c>
      <c r="I1138">
        <v>2024</v>
      </c>
      <c r="J1138">
        <v>7</v>
      </c>
      <c r="K1138">
        <v>5</v>
      </c>
      <c r="L1138">
        <v>10</v>
      </c>
      <c r="M1138">
        <v>45</v>
      </c>
      <c r="N1138">
        <v>149</v>
      </c>
      <c r="O1138" t="s">
        <v>142</v>
      </c>
      <c r="Q1138" t="s">
        <v>176</v>
      </c>
      <c r="R1138" t="s">
        <v>2223</v>
      </c>
      <c r="T1138" t="s">
        <v>2224</v>
      </c>
      <c r="U1138" t="s">
        <v>2225</v>
      </c>
      <c r="V1138" t="s">
        <v>1058</v>
      </c>
      <c r="W1138">
        <v>2.4</v>
      </c>
      <c r="X1138" t="s">
        <v>816</v>
      </c>
      <c r="AD1138" t="s">
        <v>57</v>
      </c>
      <c r="AE1138" t="s">
        <v>58</v>
      </c>
      <c r="AF1138" t="s">
        <v>59</v>
      </c>
      <c r="AG1138">
        <v>6</v>
      </c>
      <c r="AK1138">
        <v>0</v>
      </c>
      <c r="AM1138" t="s">
        <v>50</v>
      </c>
      <c r="AN1138" t="s">
        <v>60</v>
      </c>
      <c r="AO1138" t="s">
        <v>123</v>
      </c>
      <c r="AP1138" t="s">
        <v>3407</v>
      </c>
      <c r="AR1138" t="s">
        <v>59</v>
      </c>
      <c r="AS1138" t="s">
        <v>3408</v>
      </c>
      <c r="AT1138">
        <v>11</v>
      </c>
      <c r="AU1138">
        <v>25</v>
      </c>
      <c r="AV1138" t="s">
        <v>3409</v>
      </c>
    </row>
    <row r="1139" spans="1:48" x14ac:dyDescent="0.3">
      <c r="A1139" t="str">
        <f t="shared" si="17"/>
        <v>2024751045149</v>
      </c>
      <c r="B1139" t="s">
        <v>3388</v>
      </c>
      <c r="C1139">
        <v>2024</v>
      </c>
      <c r="D1139">
        <v>7</v>
      </c>
      <c r="E1139">
        <v>5</v>
      </c>
      <c r="F1139">
        <v>8</v>
      </c>
      <c r="G1139">
        <v>13</v>
      </c>
      <c r="H1139" t="s">
        <v>197</v>
      </c>
      <c r="I1139">
        <v>2024</v>
      </c>
      <c r="J1139">
        <v>7</v>
      </c>
      <c r="K1139">
        <v>5</v>
      </c>
      <c r="L1139">
        <v>10</v>
      </c>
      <c r="M1139">
        <v>45</v>
      </c>
      <c r="N1139">
        <v>149</v>
      </c>
      <c r="O1139" t="s">
        <v>50</v>
      </c>
      <c r="Q1139" t="s">
        <v>51</v>
      </c>
      <c r="R1139" t="s">
        <v>3410</v>
      </c>
      <c r="T1139" t="s">
        <v>3411</v>
      </c>
      <c r="U1139" t="s">
        <v>3412</v>
      </c>
      <c r="V1139" t="s">
        <v>1058</v>
      </c>
      <c r="W1139">
        <v>3.4</v>
      </c>
      <c r="X1139" t="s">
        <v>602</v>
      </c>
      <c r="AE1139" t="s">
        <v>58</v>
      </c>
      <c r="AF1139" t="s">
        <v>59</v>
      </c>
      <c r="AH1139">
        <v>0</v>
      </c>
      <c r="AI1139">
        <v>0</v>
      </c>
      <c r="AM1139" t="s">
        <v>50</v>
      </c>
      <c r="AN1139" t="s">
        <v>60</v>
      </c>
      <c r="AO1139" t="s">
        <v>123</v>
      </c>
      <c r="AP1139" t="s">
        <v>3413</v>
      </c>
      <c r="AR1139" t="s">
        <v>59</v>
      </c>
      <c r="AS1139" t="s">
        <v>3414</v>
      </c>
      <c r="AT1139">
        <v>11</v>
      </c>
      <c r="AU1139">
        <v>26</v>
      </c>
      <c r="AV1139" t="s">
        <v>3415</v>
      </c>
    </row>
    <row r="1140" spans="1:48" x14ac:dyDescent="0.3">
      <c r="A1140" t="str">
        <f t="shared" si="17"/>
        <v>2024751045149</v>
      </c>
      <c r="B1140" t="s">
        <v>3388</v>
      </c>
      <c r="C1140">
        <v>2024</v>
      </c>
      <c r="D1140">
        <v>7</v>
      </c>
      <c r="E1140">
        <v>5</v>
      </c>
      <c r="F1140">
        <v>8</v>
      </c>
      <c r="G1140">
        <v>13</v>
      </c>
      <c r="H1140" t="s">
        <v>197</v>
      </c>
      <c r="I1140">
        <v>2024</v>
      </c>
      <c r="J1140">
        <v>7</v>
      </c>
      <c r="K1140">
        <v>5</v>
      </c>
      <c r="L1140">
        <v>10</v>
      </c>
      <c r="M1140">
        <v>45</v>
      </c>
      <c r="N1140">
        <v>149</v>
      </c>
      <c r="O1140" t="s">
        <v>50</v>
      </c>
      <c r="Q1140" t="s">
        <v>51</v>
      </c>
      <c r="R1140" t="s">
        <v>1271</v>
      </c>
      <c r="T1140" t="s">
        <v>53</v>
      </c>
      <c r="U1140" t="s">
        <v>54</v>
      </c>
      <c r="V1140" t="s">
        <v>1058</v>
      </c>
      <c r="W1140">
        <v>3.7</v>
      </c>
      <c r="X1140" t="s">
        <v>436</v>
      </c>
      <c r="AD1140" t="s">
        <v>57</v>
      </c>
      <c r="AE1140" t="s">
        <v>58</v>
      </c>
      <c r="AF1140" t="s">
        <v>59</v>
      </c>
      <c r="AG1140">
        <v>8</v>
      </c>
      <c r="AH1140">
        <v>0</v>
      </c>
      <c r="AI1140">
        <v>0</v>
      </c>
      <c r="AM1140" t="s">
        <v>50</v>
      </c>
      <c r="AN1140" t="s">
        <v>60</v>
      </c>
      <c r="AO1140" t="s">
        <v>89</v>
      </c>
      <c r="AP1140" t="s">
        <v>3416</v>
      </c>
      <c r="AR1140" t="s">
        <v>59</v>
      </c>
      <c r="AS1140" t="s">
        <v>3417</v>
      </c>
      <c r="AT1140">
        <v>11</v>
      </c>
      <c r="AU1140">
        <v>30</v>
      </c>
      <c r="AV1140" t="s">
        <v>3418</v>
      </c>
    </row>
    <row r="1141" spans="1:48" x14ac:dyDescent="0.3">
      <c r="A1141" t="str">
        <f t="shared" si="17"/>
        <v>2024751045149</v>
      </c>
      <c r="B1141" t="s">
        <v>3388</v>
      </c>
      <c r="C1141">
        <v>2024</v>
      </c>
      <c r="D1141">
        <v>7</v>
      </c>
      <c r="E1141">
        <v>5</v>
      </c>
      <c r="F1141">
        <v>8</v>
      </c>
      <c r="G1141">
        <v>13</v>
      </c>
      <c r="H1141" t="s">
        <v>197</v>
      </c>
      <c r="I1141">
        <v>2024</v>
      </c>
      <c r="J1141">
        <v>7</v>
      </c>
      <c r="K1141">
        <v>5</v>
      </c>
      <c r="L1141">
        <v>10</v>
      </c>
      <c r="M1141">
        <v>45</v>
      </c>
      <c r="N1141">
        <v>149</v>
      </c>
      <c r="O1141" t="s">
        <v>142</v>
      </c>
      <c r="Q1141" t="s">
        <v>176</v>
      </c>
      <c r="R1141" t="s">
        <v>2223</v>
      </c>
      <c r="T1141" t="s">
        <v>2224</v>
      </c>
      <c r="U1141" t="s">
        <v>2225</v>
      </c>
      <c r="V1141" t="s">
        <v>1058</v>
      </c>
      <c r="W1141">
        <v>4.9000000000000004</v>
      </c>
      <c r="X1141" t="s">
        <v>436</v>
      </c>
      <c r="AD1141" t="s">
        <v>57</v>
      </c>
      <c r="AE1141" t="s">
        <v>58</v>
      </c>
      <c r="AF1141" t="s">
        <v>59</v>
      </c>
      <c r="AG1141">
        <v>3</v>
      </c>
      <c r="AK1141">
        <v>0</v>
      </c>
      <c r="AM1141" t="s">
        <v>50</v>
      </c>
      <c r="AN1141" t="s">
        <v>60</v>
      </c>
      <c r="AO1141" t="s">
        <v>89</v>
      </c>
      <c r="AP1141" t="s">
        <v>3419</v>
      </c>
      <c r="AQ1141" t="s">
        <v>3420</v>
      </c>
      <c r="AR1141" t="s">
        <v>59</v>
      </c>
      <c r="AS1141" t="s">
        <v>3421</v>
      </c>
      <c r="AT1141">
        <v>11</v>
      </c>
      <c r="AU1141">
        <v>41</v>
      </c>
      <c r="AV1141" t="s">
        <v>3422</v>
      </c>
    </row>
    <row r="1142" spans="1:48" x14ac:dyDescent="0.3">
      <c r="A1142" t="str">
        <f t="shared" si="17"/>
        <v>2024751045149</v>
      </c>
      <c r="B1142" t="s">
        <v>3388</v>
      </c>
      <c r="C1142">
        <v>2024</v>
      </c>
      <c r="D1142">
        <v>7</v>
      </c>
      <c r="E1142">
        <v>5</v>
      </c>
      <c r="F1142">
        <v>8</v>
      </c>
      <c r="G1142">
        <v>13</v>
      </c>
      <c r="H1142" t="s">
        <v>197</v>
      </c>
      <c r="I1142">
        <v>2024</v>
      </c>
      <c r="J1142">
        <v>7</v>
      </c>
      <c r="K1142">
        <v>5</v>
      </c>
      <c r="L1142">
        <v>10</v>
      </c>
      <c r="M1142">
        <v>45</v>
      </c>
      <c r="N1142">
        <v>149</v>
      </c>
      <c r="O1142" t="s">
        <v>142</v>
      </c>
      <c r="Q1142" t="s">
        <v>176</v>
      </c>
      <c r="R1142" t="s">
        <v>2223</v>
      </c>
      <c r="T1142" t="s">
        <v>2224</v>
      </c>
      <c r="U1142" t="s">
        <v>2225</v>
      </c>
      <c r="V1142" t="s">
        <v>1058</v>
      </c>
      <c r="W1142">
        <v>4.9000000000000004</v>
      </c>
      <c r="X1142" t="s">
        <v>436</v>
      </c>
      <c r="AE1142" t="s">
        <v>58</v>
      </c>
      <c r="AF1142" t="s">
        <v>59</v>
      </c>
      <c r="AG1142">
        <v>2</v>
      </c>
      <c r="AM1142" t="s">
        <v>50</v>
      </c>
      <c r="AN1142" t="s">
        <v>60</v>
      </c>
      <c r="AO1142" t="s">
        <v>123</v>
      </c>
      <c r="AP1142" t="s">
        <v>3423</v>
      </c>
      <c r="AQ1142" t="s">
        <v>3420</v>
      </c>
      <c r="AR1142" t="s">
        <v>59</v>
      </c>
      <c r="AS1142" t="s">
        <v>3424</v>
      </c>
      <c r="AT1142">
        <v>11</v>
      </c>
      <c r="AU1142">
        <v>43</v>
      </c>
      <c r="AV1142" t="s">
        <v>3425</v>
      </c>
    </row>
    <row r="1143" spans="1:48" x14ac:dyDescent="0.3">
      <c r="A1143" t="str">
        <f t="shared" si="17"/>
        <v>2024751045149</v>
      </c>
      <c r="B1143" t="s">
        <v>3388</v>
      </c>
      <c r="C1143">
        <v>2024</v>
      </c>
      <c r="D1143">
        <v>7</v>
      </c>
      <c r="E1143">
        <v>5</v>
      </c>
      <c r="F1143">
        <v>8</v>
      </c>
      <c r="G1143">
        <v>13</v>
      </c>
      <c r="H1143" t="s">
        <v>197</v>
      </c>
      <c r="I1143">
        <v>2024</v>
      </c>
      <c r="J1143">
        <v>7</v>
      </c>
      <c r="K1143">
        <v>5</v>
      </c>
      <c r="L1143">
        <v>10</v>
      </c>
      <c r="M1143">
        <v>45</v>
      </c>
      <c r="N1143">
        <v>149</v>
      </c>
      <c r="O1143" t="s">
        <v>50</v>
      </c>
      <c r="Q1143" t="s">
        <v>51</v>
      </c>
      <c r="R1143" t="s">
        <v>1271</v>
      </c>
      <c r="T1143" t="s">
        <v>53</v>
      </c>
      <c r="U1143" t="s">
        <v>54</v>
      </c>
      <c r="V1143" t="s">
        <v>1058</v>
      </c>
      <c r="W1143">
        <v>5</v>
      </c>
      <c r="X1143" t="s">
        <v>1814</v>
      </c>
      <c r="AD1143" t="s">
        <v>57</v>
      </c>
      <c r="AE1143" t="s">
        <v>58</v>
      </c>
      <c r="AF1143" t="s">
        <v>59</v>
      </c>
      <c r="AG1143">
        <v>16</v>
      </c>
      <c r="AH1143">
        <v>0</v>
      </c>
      <c r="AI1143">
        <v>0</v>
      </c>
      <c r="AM1143" t="s">
        <v>142</v>
      </c>
      <c r="AN1143" t="s">
        <v>143</v>
      </c>
      <c r="AO1143" t="s">
        <v>89</v>
      </c>
      <c r="AP1143" t="s">
        <v>3426</v>
      </c>
      <c r="AR1143" t="s">
        <v>59</v>
      </c>
      <c r="AS1143" t="s">
        <v>3427</v>
      </c>
      <c r="AT1143">
        <v>11</v>
      </c>
      <c r="AU1143">
        <v>45</v>
      </c>
      <c r="AV1143" t="s">
        <v>3428</v>
      </c>
    </row>
    <row r="1144" spans="1:48" x14ac:dyDescent="0.3">
      <c r="A1144" t="str">
        <f t="shared" si="17"/>
        <v>2024751045149</v>
      </c>
      <c r="B1144" t="s">
        <v>3388</v>
      </c>
      <c r="C1144">
        <v>2024</v>
      </c>
      <c r="D1144">
        <v>7</v>
      </c>
      <c r="E1144">
        <v>5</v>
      </c>
      <c r="F1144">
        <v>8</v>
      </c>
      <c r="G1144">
        <v>13</v>
      </c>
      <c r="H1144" t="s">
        <v>197</v>
      </c>
      <c r="I1144">
        <v>2024</v>
      </c>
      <c r="J1144">
        <v>7</v>
      </c>
      <c r="K1144">
        <v>5</v>
      </c>
      <c r="L1144">
        <v>10</v>
      </c>
      <c r="M1144">
        <v>45</v>
      </c>
      <c r="N1144">
        <v>149</v>
      </c>
      <c r="O1144" t="s">
        <v>142</v>
      </c>
      <c r="Q1144" t="s">
        <v>176</v>
      </c>
      <c r="R1144" t="s">
        <v>351</v>
      </c>
      <c r="T1144" t="s">
        <v>177</v>
      </c>
      <c r="U1144" t="s">
        <v>178</v>
      </c>
      <c r="V1144" t="s">
        <v>1058</v>
      </c>
      <c r="W1144">
        <v>5.0999999999999996</v>
      </c>
      <c r="X1144" t="s">
        <v>436</v>
      </c>
      <c r="AD1144" t="s">
        <v>57</v>
      </c>
      <c r="AE1144" t="s">
        <v>58</v>
      </c>
      <c r="AF1144" t="s">
        <v>59</v>
      </c>
      <c r="AG1144">
        <v>4</v>
      </c>
      <c r="AK1144">
        <v>0</v>
      </c>
      <c r="AM1144" t="s">
        <v>142</v>
      </c>
      <c r="AN1144" t="s">
        <v>143</v>
      </c>
      <c r="AO1144" t="s">
        <v>61</v>
      </c>
      <c r="AP1144" t="s">
        <v>3429</v>
      </c>
      <c r="AR1144" t="s">
        <v>59</v>
      </c>
      <c r="AS1144" t="s">
        <v>3430</v>
      </c>
      <c r="AT1144">
        <v>11</v>
      </c>
      <c r="AU1144">
        <v>48</v>
      </c>
      <c r="AV1144" t="s">
        <v>3431</v>
      </c>
    </row>
    <row r="1145" spans="1:48" x14ac:dyDescent="0.3">
      <c r="A1145" t="str">
        <f t="shared" si="17"/>
        <v>2024751045149</v>
      </c>
      <c r="B1145" t="s">
        <v>3388</v>
      </c>
      <c r="C1145">
        <v>2024</v>
      </c>
      <c r="D1145">
        <v>7</v>
      </c>
      <c r="E1145">
        <v>5</v>
      </c>
      <c r="F1145">
        <v>8</v>
      </c>
      <c r="G1145">
        <v>13</v>
      </c>
      <c r="H1145" t="s">
        <v>197</v>
      </c>
      <c r="I1145">
        <v>2024</v>
      </c>
      <c r="J1145">
        <v>7</v>
      </c>
      <c r="K1145">
        <v>5</v>
      </c>
      <c r="L1145">
        <v>10</v>
      </c>
      <c r="M1145">
        <v>45</v>
      </c>
      <c r="N1145">
        <v>149</v>
      </c>
      <c r="O1145" t="s">
        <v>50</v>
      </c>
      <c r="Q1145" t="s">
        <v>51</v>
      </c>
      <c r="R1145" t="s">
        <v>1271</v>
      </c>
      <c r="T1145" t="s">
        <v>53</v>
      </c>
      <c r="U1145" t="s">
        <v>54</v>
      </c>
      <c r="V1145" t="s">
        <v>1058</v>
      </c>
      <c r="W1145">
        <v>5.0999999999999996</v>
      </c>
      <c r="X1145" t="s">
        <v>388</v>
      </c>
      <c r="AD1145" t="s">
        <v>57</v>
      </c>
      <c r="AE1145" t="s">
        <v>58</v>
      </c>
      <c r="AF1145" t="s">
        <v>59</v>
      </c>
      <c r="AG1145">
        <v>22</v>
      </c>
      <c r="AH1145">
        <v>0</v>
      </c>
      <c r="AI1145">
        <v>0</v>
      </c>
      <c r="AM1145" t="s">
        <v>142</v>
      </c>
      <c r="AN1145" t="s">
        <v>143</v>
      </c>
      <c r="AO1145" t="s">
        <v>123</v>
      </c>
      <c r="AP1145" t="s">
        <v>3432</v>
      </c>
      <c r="AR1145" t="s">
        <v>59</v>
      </c>
      <c r="AS1145" t="s">
        <v>3433</v>
      </c>
      <c r="AT1145">
        <v>11</v>
      </c>
      <c r="AU1145">
        <v>50</v>
      </c>
      <c r="AV1145" t="s">
        <v>3434</v>
      </c>
    </row>
    <row r="1146" spans="1:48" x14ac:dyDescent="0.3">
      <c r="A1146" t="str">
        <f t="shared" si="17"/>
        <v>2024751045149</v>
      </c>
      <c r="B1146" t="s">
        <v>3388</v>
      </c>
      <c r="C1146">
        <v>2024</v>
      </c>
      <c r="D1146">
        <v>7</v>
      </c>
      <c r="E1146">
        <v>5</v>
      </c>
      <c r="F1146">
        <v>8</v>
      </c>
      <c r="G1146">
        <v>13</v>
      </c>
      <c r="H1146" t="s">
        <v>197</v>
      </c>
      <c r="I1146">
        <v>2024</v>
      </c>
      <c r="J1146">
        <v>7</v>
      </c>
      <c r="K1146">
        <v>5</v>
      </c>
      <c r="L1146">
        <v>10</v>
      </c>
      <c r="M1146">
        <v>45</v>
      </c>
      <c r="N1146">
        <v>149</v>
      </c>
      <c r="O1146" t="s">
        <v>50</v>
      </c>
      <c r="Q1146" t="s">
        <v>51</v>
      </c>
      <c r="R1146" t="s">
        <v>1271</v>
      </c>
      <c r="T1146" t="s">
        <v>53</v>
      </c>
      <c r="U1146" t="s">
        <v>54</v>
      </c>
      <c r="V1146" t="s">
        <v>1058</v>
      </c>
      <c r="W1146">
        <v>5.3</v>
      </c>
      <c r="X1146" t="s">
        <v>388</v>
      </c>
      <c r="AD1146" t="s">
        <v>57</v>
      </c>
      <c r="AE1146" t="s">
        <v>58</v>
      </c>
      <c r="AF1146" t="s">
        <v>59</v>
      </c>
      <c r="AG1146">
        <v>4</v>
      </c>
      <c r="AH1146">
        <v>0</v>
      </c>
      <c r="AI1146">
        <v>0</v>
      </c>
      <c r="AM1146" t="s">
        <v>142</v>
      </c>
      <c r="AN1146" t="s">
        <v>143</v>
      </c>
      <c r="AO1146" t="s">
        <v>61</v>
      </c>
      <c r="AP1146" t="s">
        <v>3435</v>
      </c>
      <c r="AR1146" t="s">
        <v>59</v>
      </c>
      <c r="AS1146" t="s">
        <v>3436</v>
      </c>
      <c r="AT1146">
        <v>11</v>
      </c>
      <c r="AU1146">
        <v>53</v>
      </c>
      <c r="AV1146" t="s">
        <v>3437</v>
      </c>
    </row>
    <row r="1147" spans="1:48" x14ac:dyDescent="0.3">
      <c r="A1147" t="str">
        <f t="shared" si="17"/>
        <v>2024751045149</v>
      </c>
      <c r="B1147" t="s">
        <v>3388</v>
      </c>
      <c r="C1147">
        <v>2024</v>
      </c>
      <c r="D1147">
        <v>7</v>
      </c>
      <c r="E1147">
        <v>5</v>
      </c>
      <c r="F1147">
        <v>8</v>
      </c>
      <c r="G1147">
        <v>13</v>
      </c>
      <c r="H1147" t="s">
        <v>197</v>
      </c>
      <c r="I1147">
        <v>2024</v>
      </c>
      <c r="J1147">
        <v>7</v>
      </c>
      <c r="K1147">
        <v>5</v>
      </c>
      <c r="L1147">
        <v>10</v>
      </c>
      <c r="M1147">
        <v>45</v>
      </c>
      <c r="N1147">
        <v>149</v>
      </c>
      <c r="O1147" t="s">
        <v>50</v>
      </c>
      <c r="Q1147" t="s">
        <v>51</v>
      </c>
      <c r="R1147" t="s">
        <v>1271</v>
      </c>
      <c r="T1147" t="s">
        <v>53</v>
      </c>
      <c r="U1147" t="s">
        <v>54</v>
      </c>
      <c r="V1147" t="s">
        <v>1058</v>
      </c>
      <c r="W1147">
        <v>5.3</v>
      </c>
      <c r="X1147" t="s">
        <v>388</v>
      </c>
      <c r="AD1147" t="s">
        <v>57</v>
      </c>
      <c r="AE1147" t="s">
        <v>58</v>
      </c>
      <c r="AF1147" t="s">
        <v>59</v>
      </c>
      <c r="AG1147">
        <v>7</v>
      </c>
      <c r="AH1147">
        <v>0</v>
      </c>
      <c r="AI1147">
        <v>0</v>
      </c>
      <c r="AM1147" t="s">
        <v>142</v>
      </c>
      <c r="AN1147" t="s">
        <v>143</v>
      </c>
      <c r="AO1147" t="s">
        <v>123</v>
      </c>
      <c r="AP1147" t="s">
        <v>3435</v>
      </c>
      <c r="AR1147" t="s">
        <v>59</v>
      </c>
      <c r="AS1147" t="s">
        <v>3438</v>
      </c>
      <c r="AT1147">
        <v>11</v>
      </c>
      <c r="AU1147">
        <v>54</v>
      </c>
      <c r="AV1147" t="s">
        <v>3439</v>
      </c>
    </row>
    <row r="1148" spans="1:48" x14ac:dyDescent="0.3">
      <c r="A1148" t="str">
        <f t="shared" si="17"/>
        <v>2024751045149</v>
      </c>
      <c r="B1148" t="s">
        <v>3388</v>
      </c>
      <c r="C1148">
        <v>2024</v>
      </c>
      <c r="D1148">
        <v>7</v>
      </c>
      <c r="E1148">
        <v>5</v>
      </c>
      <c r="F1148">
        <v>8</v>
      </c>
      <c r="G1148">
        <v>13</v>
      </c>
      <c r="H1148" t="s">
        <v>197</v>
      </c>
      <c r="I1148">
        <v>2024</v>
      </c>
      <c r="J1148">
        <v>7</v>
      </c>
      <c r="K1148">
        <v>5</v>
      </c>
      <c r="L1148">
        <v>10</v>
      </c>
      <c r="M1148">
        <v>45</v>
      </c>
      <c r="N1148">
        <v>149</v>
      </c>
      <c r="O1148" t="s">
        <v>50</v>
      </c>
      <c r="Q1148" t="s">
        <v>51</v>
      </c>
      <c r="R1148" t="s">
        <v>1271</v>
      </c>
      <c r="T1148" t="s">
        <v>53</v>
      </c>
      <c r="U1148" t="s">
        <v>54</v>
      </c>
      <c r="V1148" t="s">
        <v>1058</v>
      </c>
      <c r="W1148">
        <v>5.3</v>
      </c>
      <c r="X1148" t="s">
        <v>388</v>
      </c>
      <c r="AD1148" t="s">
        <v>57</v>
      </c>
      <c r="AE1148" t="s">
        <v>58</v>
      </c>
      <c r="AF1148" t="s">
        <v>59</v>
      </c>
      <c r="AH1148">
        <v>0</v>
      </c>
      <c r="AI1148">
        <v>0</v>
      </c>
      <c r="AM1148" t="s">
        <v>142</v>
      </c>
      <c r="AN1148" t="s">
        <v>143</v>
      </c>
      <c r="AO1148" t="s">
        <v>123</v>
      </c>
      <c r="AP1148" t="s">
        <v>3435</v>
      </c>
      <c r="AR1148" t="s">
        <v>59</v>
      </c>
      <c r="AS1148" t="s">
        <v>3440</v>
      </c>
      <c r="AT1148">
        <v>11</v>
      </c>
      <c r="AU1148">
        <v>55</v>
      </c>
      <c r="AV1148" t="s">
        <v>3441</v>
      </c>
    </row>
    <row r="1149" spans="1:48" x14ac:dyDescent="0.3">
      <c r="A1149" t="str">
        <f t="shared" si="17"/>
        <v>2024751045149</v>
      </c>
      <c r="B1149" t="s">
        <v>3388</v>
      </c>
      <c r="C1149">
        <v>2024</v>
      </c>
      <c r="D1149">
        <v>7</v>
      </c>
      <c r="E1149">
        <v>5</v>
      </c>
      <c r="F1149">
        <v>8</v>
      </c>
      <c r="G1149">
        <v>13</v>
      </c>
      <c r="H1149" t="s">
        <v>197</v>
      </c>
      <c r="I1149">
        <v>2024</v>
      </c>
      <c r="J1149">
        <v>7</v>
      </c>
      <c r="K1149">
        <v>5</v>
      </c>
      <c r="L1149">
        <v>10</v>
      </c>
      <c r="M1149">
        <v>45</v>
      </c>
      <c r="N1149">
        <v>149</v>
      </c>
      <c r="O1149" t="s">
        <v>50</v>
      </c>
      <c r="Q1149" t="s">
        <v>51</v>
      </c>
      <c r="R1149" t="s">
        <v>1271</v>
      </c>
      <c r="T1149" t="s">
        <v>53</v>
      </c>
      <c r="U1149" t="s">
        <v>54</v>
      </c>
      <c r="V1149" t="s">
        <v>1058</v>
      </c>
      <c r="W1149">
        <v>5.5</v>
      </c>
      <c r="X1149" t="s">
        <v>388</v>
      </c>
      <c r="AD1149" t="s">
        <v>57</v>
      </c>
      <c r="AE1149" t="s">
        <v>58</v>
      </c>
      <c r="AF1149" t="s">
        <v>59</v>
      </c>
      <c r="AG1149">
        <v>31</v>
      </c>
      <c r="AH1149">
        <v>0</v>
      </c>
      <c r="AI1149">
        <v>0</v>
      </c>
      <c r="AM1149" t="s">
        <v>142</v>
      </c>
      <c r="AN1149" t="s">
        <v>143</v>
      </c>
      <c r="AO1149" t="s">
        <v>123</v>
      </c>
      <c r="AP1149" t="s">
        <v>3442</v>
      </c>
      <c r="AR1149" t="s">
        <v>59</v>
      </c>
      <c r="AS1149" t="s">
        <v>3443</v>
      </c>
      <c r="AT1149">
        <v>11</v>
      </c>
      <c r="AU1149">
        <v>57</v>
      </c>
      <c r="AV1149" t="s">
        <v>3444</v>
      </c>
    </row>
    <row r="1150" spans="1:48" x14ac:dyDescent="0.3">
      <c r="A1150" t="str">
        <f t="shared" si="17"/>
        <v>2024751045149</v>
      </c>
      <c r="B1150" t="s">
        <v>3388</v>
      </c>
      <c r="C1150">
        <v>2024</v>
      </c>
      <c r="D1150">
        <v>7</v>
      </c>
      <c r="E1150">
        <v>5</v>
      </c>
      <c r="F1150">
        <v>8</v>
      </c>
      <c r="G1150">
        <v>13</v>
      </c>
      <c r="H1150" t="s">
        <v>197</v>
      </c>
      <c r="I1150">
        <v>2024</v>
      </c>
      <c r="J1150">
        <v>7</v>
      </c>
      <c r="K1150">
        <v>5</v>
      </c>
      <c r="L1150">
        <v>10</v>
      </c>
      <c r="M1150">
        <v>45</v>
      </c>
      <c r="N1150">
        <v>149</v>
      </c>
      <c r="O1150" t="s">
        <v>50</v>
      </c>
      <c r="Q1150" t="s">
        <v>51</v>
      </c>
      <c r="R1150" t="s">
        <v>1271</v>
      </c>
      <c r="T1150" t="s">
        <v>53</v>
      </c>
      <c r="U1150" t="s">
        <v>54</v>
      </c>
      <c r="V1150" t="s">
        <v>1058</v>
      </c>
      <c r="W1150">
        <v>5.8</v>
      </c>
      <c r="X1150" t="s">
        <v>1077</v>
      </c>
      <c r="AD1150" t="s">
        <v>57</v>
      </c>
      <c r="AE1150" t="s">
        <v>58</v>
      </c>
      <c r="AF1150" t="s">
        <v>59</v>
      </c>
      <c r="AG1150">
        <v>5</v>
      </c>
      <c r="AH1150">
        <v>0</v>
      </c>
      <c r="AI1150">
        <v>0</v>
      </c>
      <c r="AM1150" t="s">
        <v>142</v>
      </c>
      <c r="AN1150" t="s">
        <v>143</v>
      </c>
      <c r="AO1150" t="s">
        <v>61</v>
      </c>
      <c r="AP1150" t="s">
        <v>3445</v>
      </c>
      <c r="AS1150" t="s">
        <v>3446</v>
      </c>
      <c r="AT1150">
        <v>12</v>
      </c>
      <c r="AU1150">
        <v>0</v>
      </c>
      <c r="AV1150" t="s">
        <v>3447</v>
      </c>
    </row>
    <row r="1151" spans="1:48" x14ac:dyDescent="0.3">
      <c r="A1151" t="str">
        <f t="shared" si="17"/>
        <v>2024751045149</v>
      </c>
      <c r="B1151" t="s">
        <v>3388</v>
      </c>
      <c r="C1151">
        <v>2024</v>
      </c>
      <c r="D1151">
        <v>7</v>
      </c>
      <c r="E1151">
        <v>5</v>
      </c>
      <c r="F1151">
        <v>8</v>
      </c>
      <c r="G1151">
        <v>13</v>
      </c>
      <c r="H1151" t="s">
        <v>197</v>
      </c>
      <c r="I1151">
        <v>2024</v>
      </c>
      <c r="J1151">
        <v>7</v>
      </c>
      <c r="K1151">
        <v>5</v>
      </c>
      <c r="L1151">
        <v>10</v>
      </c>
      <c r="M1151">
        <v>45</v>
      </c>
      <c r="N1151">
        <v>149</v>
      </c>
      <c r="O1151" t="s">
        <v>142</v>
      </c>
      <c r="Q1151" t="s">
        <v>176</v>
      </c>
      <c r="R1151" t="s">
        <v>2223</v>
      </c>
      <c r="T1151" t="s">
        <v>2224</v>
      </c>
      <c r="U1151" t="s">
        <v>2225</v>
      </c>
      <c r="V1151" t="s">
        <v>1058</v>
      </c>
      <c r="W1151">
        <v>5.8</v>
      </c>
      <c r="X1151" t="s">
        <v>79</v>
      </c>
      <c r="AD1151" t="s">
        <v>57</v>
      </c>
      <c r="AG1151">
        <v>1</v>
      </c>
      <c r="AK1151">
        <v>0</v>
      </c>
      <c r="AM1151" t="s">
        <v>142</v>
      </c>
      <c r="AN1151" t="s">
        <v>143</v>
      </c>
      <c r="AO1151" t="s">
        <v>123</v>
      </c>
      <c r="AP1151" t="s">
        <v>3445</v>
      </c>
      <c r="AS1151" t="s">
        <v>3448</v>
      </c>
      <c r="AT1151">
        <v>12</v>
      </c>
      <c r="AU1151">
        <v>3</v>
      </c>
      <c r="AV1151" t="s">
        <v>3449</v>
      </c>
    </row>
    <row r="1152" spans="1:48" x14ac:dyDescent="0.3">
      <c r="A1152" t="str">
        <f t="shared" si="17"/>
        <v>2024751045149</v>
      </c>
      <c r="B1152" t="s">
        <v>3388</v>
      </c>
      <c r="C1152">
        <v>2024</v>
      </c>
      <c r="D1152">
        <v>7</v>
      </c>
      <c r="E1152">
        <v>5</v>
      </c>
      <c r="F1152">
        <v>8</v>
      </c>
      <c r="G1152">
        <v>13</v>
      </c>
      <c r="H1152" t="s">
        <v>197</v>
      </c>
      <c r="I1152">
        <v>2024</v>
      </c>
      <c r="J1152">
        <v>7</v>
      </c>
      <c r="K1152">
        <v>5</v>
      </c>
      <c r="L1152">
        <v>10</v>
      </c>
      <c r="M1152">
        <v>45</v>
      </c>
      <c r="N1152">
        <v>149</v>
      </c>
      <c r="O1152" t="s">
        <v>142</v>
      </c>
      <c r="Q1152" t="s">
        <v>176</v>
      </c>
      <c r="R1152" t="s">
        <v>2223</v>
      </c>
      <c r="T1152" t="s">
        <v>2224</v>
      </c>
      <c r="U1152" t="s">
        <v>2225</v>
      </c>
      <c r="V1152" t="s">
        <v>1058</v>
      </c>
      <c r="W1152">
        <v>5.8</v>
      </c>
      <c r="X1152" t="s">
        <v>436</v>
      </c>
      <c r="AD1152" t="s">
        <v>57</v>
      </c>
      <c r="AE1152" t="s">
        <v>58</v>
      </c>
      <c r="AF1152" t="s">
        <v>59</v>
      </c>
      <c r="AG1152">
        <v>1</v>
      </c>
      <c r="AK1152">
        <v>0</v>
      </c>
      <c r="AM1152" t="s">
        <v>142</v>
      </c>
      <c r="AN1152" t="s">
        <v>143</v>
      </c>
      <c r="AO1152" t="s">
        <v>123</v>
      </c>
      <c r="AP1152" t="s">
        <v>3445</v>
      </c>
      <c r="AR1152" t="s">
        <v>59</v>
      </c>
      <c r="AS1152" t="s">
        <v>3450</v>
      </c>
      <c r="AT1152">
        <v>12</v>
      </c>
      <c r="AU1152">
        <v>4</v>
      </c>
      <c r="AV1152" t="s">
        <v>3451</v>
      </c>
    </row>
    <row r="1153" spans="1:48" x14ac:dyDescent="0.3">
      <c r="A1153" t="str">
        <f t="shared" si="17"/>
        <v>2024751045149</v>
      </c>
      <c r="B1153" t="s">
        <v>3388</v>
      </c>
      <c r="C1153">
        <v>2024</v>
      </c>
      <c r="D1153">
        <v>7</v>
      </c>
      <c r="E1153">
        <v>5</v>
      </c>
      <c r="F1153">
        <v>8</v>
      </c>
      <c r="G1153">
        <v>13</v>
      </c>
      <c r="H1153" t="s">
        <v>197</v>
      </c>
      <c r="I1153">
        <v>2024</v>
      </c>
      <c r="J1153">
        <v>7</v>
      </c>
      <c r="K1153">
        <v>5</v>
      </c>
      <c r="L1153">
        <v>10</v>
      </c>
      <c r="M1153">
        <v>45</v>
      </c>
      <c r="N1153">
        <v>149</v>
      </c>
      <c r="O1153" t="s">
        <v>142</v>
      </c>
      <c r="Q1153" t="s">
        <v>176</v>
      </c>
      <c r="R1153" t="s">
        <v>2223</v>
      </c>
      <c r="T1153" t="s">
        <v>2224</v>
      </c>
      <c r="U1153" t="s">
        <v>2225</v>
      </c>
      <c r="V1153" t="s">
        <v>1058</v>
      </c>
      <c r="W1153">
        <v>5.8</v>
      </c>
      <c r="X1153" t="s">
        <v>436</v>
      </c>
      <c r="AD1153" t="s">
        <v>57</v>
      </c>
      <c r="AE1153" t="s">
        <v>58</v>
      </c>
      <c r="AF1153" t="s">
        <v>59</v>
      </c>
      <c r="AG1153">
        <v>2</v>
      </c>
      <c r="AK1153">
        <v>0</v>
      </c>
      <c r="AM1153" t="s">
        <v>142</v>
      </c>
      <c r="AN1153" t="s">
        <v>143</v>
      </c>
      <c r="AO1153" t="s">
        <v>123</v>
      </c>
      <c r="AP1153" t="s">
        <v>3445</v>
      </c>
      <c r="AR1153" t="s">
        <v>59</v>
      </c>
      <c r="AS1153" t="s">
        <v>3452</v>
      </c>
      <c r="AT1153">
        <v>12</v>
      </c>
      <c r="AU1153">
        <v>5</v>
      </c>
      <c r="AV1153" t="s">
        <v>3453</v>
      </c>
    </row>
    <row r="1154" spans="1:48" x14ac:dyDescent="0.3">
      <c r="A1154" t="str">
        <f t="shared" ref="A1154:A1217" si="18">_xlfn.CONCAT(I1154:N1154)</f>
        <v>2024751045149</v>
      </c>
      <c r="B1154" t="s">
        <v>3388</v>
      </c>
      <c r="C1154">
        <v>2024</v>
      </c>
      <c r="D1154">
        <v>7</v>
      </c>
      <c r="E1154">
        <v>5</v>
      </c>
      <c r="F1154">
        <v>8</v>
      </c>
      <c r="G1154">
        <v>13</v>
      </c>
      <c r="H1154" t="s">
        <v>197</v>
      </c>
      <c r="I1154">
        <v>2024</v>
      </c>
      <c r="J1154">
        <v>7</v>
      </c>
      <c r="K1154">
        <v>5</v>
      </c>
      <c r="L1154">
        <v>10</v>
      </c>
      <c r="M1154">
        <v>45</v>
      </c>
      <c r="N1154">
        <v>149</v>
      </c>
      <c r="O1154" t="s">
        <v>50</v>
      </c>
      <c r="Q1154" t="s">
        <v>51</v>
      </c>
      <c r="R1154" t="s">
        <v>1271</v>
      </c>
      <c r="T1154" t="s">
        <v>53</v>
      </c>
      <c r="U1154" t="s">
        <v>54</v>
      </c>
      <c r="V1154" t="s">
        <v>1058</v>
      </c>
      <c r="W1154">
        <v>5.9</v>
      </c>
      <c r="X1154" t="s">
        <v>436</v>
      </c>
      <c r="AD1154" t="s">
        <v>57</v>
      </c>
      <c r="AE1154" t="s">
        <v>58</v>
      </c>
      <c r="AF1154" t="s">
        <v>59</v>
      </c>
      <c r="AG1154">
        <v>5</v>
      </c>
      <c r="AH1154">
        <v>0</v>
      </c>
      <c r="AI1154">
        <v>0</v>
      </c>
      <c r="AM1154" t="s">
        <v>142</v>
      </c>
      <c r="AN1154" t="s">
        <v>143</v>
      </c>
      <c r="AO1154" t="s">
        <v>61</v>
      </c>
      <c r="AP1154" t="s">
        <v>3445</v>
      </c>
      <c r="AR1154" t="s">
        <v>59</v>
      </c>
      <c r="AS1154" t="s">
        <v>3452</v>
      </c>
      <c r="AT1154">
        <v>12</v>
      </c>
      <c r="AU1154">
        <v>6</v>
      </c>
      <c r="AV1154" t="s">
        <v>3454</v>
      </c>
    </row>
    <row r="1155" spans="1:48" x14ac:dyDescent="0.3">
      <c r="A1155" t="str">
        <f t="shared" si="18"/>
        <v>2024751045149</v>
      </c>
      <c r="B1155" t="s">
        <v>3388</v>
      </c>
      <c r="C1155">
        <v>2024</v>
      </c>
      <c r="D1155">
        <v>7</v>
      </c>
      <c r="E1155">
        <v>5</v>
      </c>
      <c r="F1155">
        <v>8</v>
      </c>
      <c r="G1155">
        <v>13</v>
      </c>
      <c r="H1155" t="s">
        <v>197</v>
      </c>
      <c r="I1155">
        <v>2024</v>
      </c>
      <c r="J1155">
        <v>7</v>
      </c>
      <c r="K1155">
        <v>5</v>
      </c>
      <c r="L1155">
        <v>10</v>
      </c>
      <c r="M1155">
        <v>45</v>
      </c>
      <c r="N1155">
        <v>149</v>
      </c>
      <c r="O1155" t="s">
        <v>50</v>
      </c>
      <c r="Q1155" t="s">
        <v>51</v>
      </c>
      <c r="R1155" t="s">
        <v>1271</v>
      </c>
      <c r="T1155" t="s">
        <v>53</v>
      </c>
      <c r="U1155" t="s">
        <v>54</v>
      </c>
      <c r="V1155" t="s">
        <v>1058</v>
      </c>
      <c r="W1155">
        <v>6.1</v>
      </c>
      <c r="X1155" t="s">
        <v>518</v>
      </c>
      <c r="AD1155" t="s">
        <v>57</v>
      </c>
      <c r="AE1155" t="s">
        <v>58</v>
      </c>
      <c r="AF1155" t="s">
        <v>59</v>
      </c>
      <c r="AG1155">
        <v>4</v>
      </c>
      <c r="AH1155">
        <v>0</v>
      </c>
      <c r="AI1155">
        <v>0</v>
      </c>
      <c r="AM1155" t="s">
        <v>142</v>
      </c>
      <c r="AN1155" t="s">
        <v>143</v>
      </c>
      <c r="AO1155" t="s">
        <v>61</v>
      </c>
      <c r="AP1155" t="s">
        <v>3455</v>
      </c>
      <c r="AR1155" t="s">
        <v>59</v>
      </c>
      <c r="AS1155" t="s">
        <v>3456</v>
      </c>
      <c r="AT1155">
        <v>12</v>
      </c>
      <c r="AU1155">
        <v>13</v>
      </c>
      <c r="AV1155" t="s">
        <v>3457</v>
      </c>
    </row>
    <row r="1156" spans="1:48" x14ac:dyDescent="0.3">
      <c r="A1156" t="str">
        <f t="shared" si="18"/>
        <v>2024751045149</v>
      </c>
      <c r="B1156" t="s">
        <v>3388</v>
      </c>
      <c r="C1156">
        <v>2024</v>
      </c>
      <c r="D1156">
        <v>7</v>
      </c>
      <c r="E1156">
        <v>5</v>
      </c>
      <c r="F1156">
        <v>8</v>
      </c>
      <c r="G1156">
        <v>13</v>
      </c>
      <c r="H1156" t="s">
        <v>197</v>
      </c>
      <c r="I1156">
        <v>2024</v>
      </c>
      <c r="J1156">
        <v>7</v>
      </c>
      <c r="K1156">
        <v>5</v>
      </c>
      <c r="L1156">
        <v>10</v>
      </c>
      <c r="M1156">
        <v>45</v>
      </c>
      <c r="N1156">
        <v>149</v>
      </c>
      <c r="O1156" t="s">
        <v>50</v>
      </c>
      <c r="Q1156" t="s">
        <v>51</v>
      </c>
      <c r="R1156" t="s">
        <v>1271</v>
      </c>
      <c r="T1156" t="s">
        <v>53</v>
      </c>
      <c r="U1156" t="s">
        <v>54</v>
      </c>
      <c r="V1156" t="s">
        <v>1058</v>
      </c>
      <c r="W1156">
        <v>6.2</v>
      </c>
      <c r="X1156" t="s">
        <v>518</v>
      </c>
      <c r="AD1156" t="s">
        <v>57</v>
      </c>
      <c r="AE1156" t="s">
        <v>537</v>
      </c>
      <c r="AF1156" t="s">
        <v>538</v>
      </c>
      <c r="AH1156">
        <v>0</v>
      </c>
      <c r="AI1156">
        <v>1</v>
      </c>
      <c r="AM1156" t="s">
        <v>142</v>
      </c>
      <c r="AN1156" t="s">
        <v>143</v>
      </c>
      <c r="AO1156" t="s">
        <v>123</v>
      </c>
      <c r="AP1156" t="s">
        <v>3458</v>
      </c>
      <c r="AR1156" t="s">
        <v>336</v>
      </c>
      <c r="AS1156" t="s">
        <v>3459</v>
      </c>
      <c r="AT1156">
        <v>12</v>
      </c>
      <c r="AU1156">
        <v>14</v>
      </c>
      <c r="AV1156" t="s">
        <v>3460</v>
      </c>
    </row>
    <row r="1157" spans="1:48" x14ac:dyDescent="0.3">
      <c r="A1157" t="str">
        <f t="shared" si="18"/>
        <v>2024751045149</v>
      </c>
      <c r="B1157" t="s">
        <v>3388</v>
      </c>
      <c r="C1157">
        <v>2024</v>
      </c>
      <c r="D1157">
        <v>7</v>
      </c>
      <c r="E1157">
        <v>5</v>
      </c>
      <c r="F1157">
        <v>8</v>
      </c>
      <c r="G1157">
        <v>13</v>
      </c>
      <c r="H1157" t="s">
        <v>197</v>
      </c>
      <c r="I1157">
        <v>2024</v>
      </c>
      <c r="J1157">
        <v>7</v>
      </c>
      <c r="K1157">
        <v>5</v>
      </c>
      <c r="L1157">
        <v>10</v>
      </c>
      <c r="M1157">
        <v>45</v>
      </c>
      <c r="N1157">
        <v>149</v>
      </c>
      <c r="O1157" t="s">
        <v>50</v>
      </c>
      <c r="Q1157" t="s">
        <v>51</v>
      </c>
      <c r="R1157" t="s">
        <v>1271</v>
      </c>
      <c r="T1157" t="s">
        <v>53</v>
      </c>
      <c r="U1157" t="s">
        <v>54</v>
      </c>
      <c r="V1157" t="s">
        <v>1058</v>
      </c>
      <c r="W1157">
        <v>6.3</v>
      </c>
      <c r="X1157" t="s">
        <v>518</v>
      </c>
      <c r="AD1157" t="s">
        <v>57</v>
      </c>
      <c r="AE1157" t="s">
        <v>537</v>
      </c>
      <c r="AF1157" t="s">
        <v>538</v>
      </c>
      <c r="AH1157">
        <v>0</v>
      </c>
      <c r="AI1157">
        <v>1</v>
      </c>
      <c r="AM1157" t="s">
        <v>142</v>
      </c>
      <c r="AN1157" t="s">
        <v>143</v>
      </c>
      <c r="AO1157" t="s">
        <v>123</v>
      </c>
      <c r="AP1157" t="s">
        <v>3461</v>
      </c>
      <c r="AQ1157" t="s">
        <v>3462</v>
      </c>
      <c r="AR1157" t="s">
        <v>336</v>
      </c>
      <c r="AS1157" t="s">
        <v>3463</v>
      </c>
      <c r="AT1157">
        <v>12</v>
      </c>
      <c r="AU1157">
        <v>15</v>
      </c>
      <c r="AV1157" t="s">
        <v>3464</v>
      </c>
    </row>
    <row r="1158" spans="1:48" x14ac:dyDescent="0.3">
      <c r="A1158" t="str">
        <f t="shared" si="18"/>
        <v>2024751045149</v>
      </c>
      <c r="B1158" t="s">
        <v>3388</v>
      </c>
      <c r="C1158">
        <v>2024</v>
      </c>
      <c r="D1158">
        <v>7</v>
      </c>
      <c r="E1158">
        <v>5</v>
      </c>
      <c r="F1158">
        <v>8</v>
      </c>
      <c r="G1158">
        <v>13</v>
      </c>
      <c r="H1158" t="s">
        <v>197</v>
      </c>
      <c r="I1158">
        <v>2024</v>
      </c>
      <c r="J1158">
        <v>7</v>
      </c>
      <c r="K1158">
        <v>5</v>
      </c>
      <c r="L1158">
        <v>10</v>
      </c>
      <c r="M1158">
        <v>45</v>
      </c>
      <c r="N1158">
        <v>149</v>
      </c>
      <c r="O1158" t="s">
        <v>50</v>
      </c>
      <c r="Q1158" t="s">
        <v>51</v>
      </c>
      <c r="R1158" t="s">
        <v>1271</v>
      </c>
      <c r="T1158" t="s">
        <v>53</v>
      </c>
      <c r="U1158" t="s">
        <v>54</v>
      </c>
      <c r="V1158" t="s">
        <v>1058</v>
      </c>
      <c r="W1158">
        <v>6.3</v>
      </c>
      <c r="X1158" t="s">
        <v>518</v>
      </c>
      <c r="AD1158" t="s">
        <v>57</v>
      </c>
      <c r="AE1158" t="s">
        <v>58</v>
      </c>
      <c r="AF1158" t="s">
        <v>59</v>
      </c>
      <c r="AM1158" t="s">
        <v>142</v>
      </c>
      <c r="AN1158" t="s">
        <v>143</v>
      </c>
      <c r="AO1158" t="s">
        <v>123</v>
      </c>
      <c r="AP1158" t="s">
        <v>3465</v>
      </c>
      <c r="AQ1158" t="s">
        <v>3462</v>
      </c>
      <c r="AR1158" t="s">
        <v>59</v>
      </c>
      <c r="AS1158" t="s">
        <v>3466</v>
      </c>
      <c r="AT1158">
        <v>12</v>
      </c>
      <c r="AU1158">
        <v>17</v>
      </c>
      <c r="AV1158" t="s">
        <v>3467</v>
      </c>
    </row>
    <row r="1159" spans="1:48" x14ac:dyDescent="0.3">
      <c r="A1159" t="str">
        <f t="shared" si="18"/>
        <v>2024751045149</v>
      </c>
      <c r="B1159" t="s">
        <v>3388</v>
      </c>
      <c r="C1159">
        <v>2024</v>
      </c>
      <c r="D1159">
        <v>7</v>
      </c>
      <c r="E1159">
        <v>5</v>
      </c>
      <c r="F1159">
        <v>8</v>
      </c>
      <c r="G1159">
        <v>13</v>
      </c>
      <c r="H1159" t="s">
        <v>197</v>
      </c>
      <c r="I1159">
        <v>2024</v>
      </c>
      <c r="J1159">
        <v>7</v>
      </c>
      <c r="K1159">
        <v>5</v>
      </c>
      <c r="L1159">
        <v>10</v>
      </c>
      <c r="M1159">
        <v>45</v>
      </c>
      <c r="N1159">
        <v>149</v>
      </c>
      <c r="O1159" t="s">
        <v>50</v>
      </c>
      <c r="Q1159" t="s">
        <v>51</v>
      </c>
      <c r="R1159" t="s">
        <v>1271</v>
      </c>
      <c r="T1159" t="s">
        <v>53</v>
      </c>
      <c r="U1159" t="s">
        <v>54</v>
      </c>
      <c r="V1159" t="s">
        <v>1058</v>
      </c>
      <c r="W1159">
        <v>6.5</v>
      </c>
      <c r="X1159" t="s">
        <v>845</v>
      </c>
      <c r="AD1159" t="s">
        <v>57</v>
      </c>
      <c r="AE1159" t="s">
        <v>58</v>
      </c>
      <c r="AF1159" t="s">
        <v>59</v>
      </c>
      <c r="AH1159">
        <v>0</v>
      </c>
      <c r="AI1159">
        <v>0</v>
      </c>
      <c r="AM1159" t="s">
        <v>142</v>
      </c>
      <c r="AN1159" t="s">
        <v>143</v>
      </c>
      <c r="AO1159" t="s">
        <v>123</v>
      </c>
      <c r="AP1159" t="s">
        <v>3468</v>
      </c>
      <c r="AR1159" t="s">
        <v>59</v>
      </c>
      <c r="AS1159" t="s">
        <v>3469</v>
      </c>
      <c r="AT1159">
        <v>12</v>
      </c>
      <c r="AU1159">
        <v>19</v>
      </c>
      <c r="AV1159" t="s">
        <v>3470</v>
      </c>
    </row>
    <row r="1160" spans="1:48" x14ac:dyDescent="0.3">
      <c r="A1160" t="str">
        <f t="shared" si="18"/>
        <v>2024751045149</v>
      </c>
      <c r="B1160" t="s">
        <v>3388</v>
      </c>
      <c r="C1160">
        <v>2024</v>
      </c>
      <c r="D1160">
        <v>7</v>
      </c>
      <c r="E1160">
        <v>5</v>
      </c>
      <c r="F1160">
        <v>8</v>
      </c>
      <c r="G1160">
        <v>13</v>
      </c>
      <c r="H1160" t="s">
        <v>197</v>
      </c>
      <c r="I1160">
        <v>2024</v>
      </c>
      <c r="J1160">
        <v>7</v>
      </c>
      <c r="K1160">
        <v>5</v>
      </c>
      <c r="L1160">
        <v>10</v>
      </c>
      <c r="M1160">
        <v>45</v>
      </c>
      <c r="N1160">
        <v>149</v>
      </c>
      <c r="O1160" t="s">
        <v>142</v>
      </c>
      <c r="Q1160" t="s">
        <v>176</v>
      </c>
      <c r="R1160" t="s">
        <v>3393</v>
      </c>
      <c r="T1160" t="s">
        <v>2224</v>
      </c>
      <c r="U1160" t="s">
        <v>2225</v>
      </c>
      <c r="V1160" t="s">
        <v>1058</v>
      </c>
      <c r="W1160">
        <v>6.5</v>
      </c>
      <c r="X1160" t="s">
        <v>845</v>
      </c>
      <c r="AD1160" t="s">
        <v>57</v>
      </c>
      <c r="AE1160" t="s">
        <v>58</v>
      </c>
      <c r="AF1160" t="s">
        <v>59</v>
      </c>
      <c r="AG1160">
        <v>1</v>
      </c>
      <c r="AK1160">
        <v>0</v>
      </c>
      <c r="AM1160" t="s">
        <v>142</v>
      </c>
      <c r="AN1160" t="s">
        <v>143</v>
      </c>
      <c r="AO1160" t="s">
        <v>61</v>
      </c>
      <c r="AP1160" t="s">
        <v>3471</v>
      </c>
      <c r="AR1160" t="s">
        <v>59</v>
      </c>
      <c r="AS1160" t="s">
        <v>3472</v>
      </c>
      <c r="AT1160">
        <v>12</v>
      </c>
      <c r="AU1160">
        <v>24</v>
      </c>
      <c r="AV1160" t="s">
        <v>3473</v>
      </c>
    </row>
    <row r="1161" spans="1:48" x14ac:dyDescent="0.3">
      <c r="A1161" t="str">
        <f t="shared" si="18"/>
        <v>2024751045149</v>
      </c>
      <c r="B1161" t="s">
        <v>3388</v>
      </c>
      <c r="C1161">
        <v>2024</v>
      </c>
      <c r="D1161">
        <v>7</v>
      </c>
      <c r="E1161">
        <v>5</v>
      </c>
      <c r="F1161">
        <v>8</v>
      </c>
      <c r="G1161">
        <v>13</v>
      </c>
      <c r="H1161" t="s">
        <v>197</v>
      </c>
      <c r="I1161">
        <v>2024</v>
      </c>
      <c r="J1161">
        <v>7</v>
      </c>
      <c r="K1161">
        <v>5</v>
      </c>
      <c r="L1161">
        <v>10</v>
      </c>
      <c r="M1161">
        <v>45</v>
      </c>
      <c r="N1161">
        <v>149</v>
      </c>
      <c r="O1161" t="s">
        <v>142</v>
      </c>
      <c r="Q1161" t="s">
        <v>176</v>
      </c>
      <c r="R1161" t="s">
        <v>2223</v>
      </c>
      <c r="T1161" t="s">
        <v>2224</v>
      </c>
      <c r="U1161" t="s">
        <v>2225</v>
      </c>
      <c r="V1161" t="s">
        <v>1058</v>
      </c>
      <c r="W1161">
        <v>7</v>
      </c>
      <c r="X1161" t="s">
        <v>712</v>
      </c>
      <c r="AD1161" t="s">
        <v>57</v>
      </c>
      <c r="AE1161" t="s">
        <v>58</v>
      </c>
      <c r="AF1161" t="s">
        <v>59</v>
      </c>
      <c r="AG1161">
        <v>12</v>
      </c>
      <c r="AK1161">
        <v>0</v>
      </c>
      <c r="AM1161" t="s">
        <v>142</v>
      </c>
      <c r="AN1161" t="s">
        <v>143</v>
      </c>
      <c r="AO1161" t="s">
        <v>123</v>
      </c>
      <c r="AP1161" t="s">
        <v>3474</v>
      </c>
      <c r="AS1161" t="s">
        <v>3475</v>
      </c>
      <c r="AT1161">
        <v>12</v>
      </c>
      <c r="AU1161">
        <v>25</v>
      </c>
      <c r="AV1161" t="s">
        <v>3476</v>
      </c>
    </row>
    <row r="1162" spans="1:48" x14ac:dyDescent="0.3">
      <c r="A1162" t="str">
        <f t="shared" si="18"/>
        <v>2024751045149</v>
      </c>
      <c r="B1162" t="s">
        <v>3388</v>
      </c>
      <c r="C1162">
        <v>2024</v>
      </c>
      <c r="D1162">
        <v>7</v>
      </c>
      <c r="E1162">
        <v>5</v>
      </c>
      <c r="F1162">
        <v>8</v>
      </c>
      <c r="G1162">
        <v>13</v>
      </c>
      <c r="H1162" t="s">
        <v>197</v>
      </c>
      <c r="I1162">
        <v>2024</v>
      </c>
      <c r="J1162">
        <v>7</v>
      </c>
      <c r="K1162">
        <v>5</v>
      </c>
      <c r="L1162">
        <v>10</v>
      </c>
      <c r="M1162">
        <v>45</v>
      </c>
      <c r="N1162">
        <v>149</v>
      </c>
      <c r="O1162" t="s">
        <v>50</v>
      </c>
      <c r="Q1162" t="s">
        <v>51</v>
      </c>
      <c r="R1162" t="s">
        <v>1271</v>
      </c>
      <c r="T1162" t="s">
        <v>53</v>
      </c>
      <c r="U1162" t="s">
        <v>54</v>
      </c>
      <c r="V1162" t="s">
        <v>1058</v>
      </c>
      <c r="W1162">
        <v>4.8</v>
      </c>
      <c r="X1162" t="s">
        <v>1027</v>
      </c>
      <c r="AD1162" t="s">
        <v>57</v>
      </c>
      <c r="AE1162" t="s">
        <v>58</v>
      </c>
      <c r="AF1162" t="s">
        <v>59</v>
      </c>
      <c r="AG1162">
        <v>6</v>
      </c>
      <c r="AH1162">
        <v>0</v>
      </c>
      <c r="AI1162">
        <v>0</v>
      </c>
      <c r="AM1162" t="s">
        <v>50</v>
      </c>
      <c r="AN1162" t="s">
        <v>60</v>
      </c>
      <c r="AO1162" t="s">
        <v>123</v>
      </c>
      <c r="AP1162" t="s">
        <v>3477</v>
      </c>
      <c r="AQ1162" t="s">
        <v>3420</v>
      </c>
      <c r="AR1162" t="s">
        <v>59</v>
      </c>
      <c r="AS1162" t="s">
        <v>3478</v>
      </c>
      <c r="AT1162">
        <v>12</v>
      </c>
      <c r="AU1162">
        <v>33</v>
      </c>
      <c r="AV1162" t="s">
        <v>3479</v>
      </c>
    </row>
    <row r="1163" spans="1:48" x14ac:dyDescent="0.3">
      <c r="A1163" t="str">
        <f t="shared" si="18"/>
        <v>2024751045149</v>
      </c>
      <c r="B1163" t="s">
        <v>3388</v>
      </c>
      <c r="C1163">
        <v>2024</v>
      </c>
      <c r="D1163">
        <v>7</v>
      </c>
      <c r="E1163">
        <v>5</v>
      </c>
      <c r="F1163">
        <v>8</v>
      </c>
      <c r="G1163">
        <v>13</v>
      </c>
      <c r="H1163" t="s">
        <v>197</v>
      </c>
      <c r="I1163">
        <v>2024</v>
      </c>
      <c r="J1163">
        <v>7</v>
      </c>
      <c r="K1163">
        <v>5</v>
      </c>
      <c r="L1163">
        <v>10</v>
      </c>
      <c r="M1163">
        <v>45</v>
      </c>
      <c r="N1163">
        <v>149</v>
      </c>
      <c r="O1163" t="s">
        <v>50</v>
      </c>
      <c r="Q1163" t="s">
        <v>51</v>
      </c>
      <c r="R1163" t="s">
        <v>1271</v>
      </c>
      <c r="T1163" t="s">
        <v>53</v>
      </c>
      <c r="U1163" t="s">
        <v>54</v>
      </c>
      <c r="V1163" t="s">
        <v>1058</v>
      </c>
      <c r="W1163">
        <v>5.2</v>
      </c>
      <c r="X1163" t="s">
        <v>424</v>
      </c>
      <c r="AD1163" t="s">
        <v>57</v>
      </c>
      <c r="AE1163" t="s">
        <v>537</v>
      </c>
      <c r="AF1163" t="s">
        <v>538</v>
      </c>
      <c r="AG1163">
        <v>12</v>
      </c>
      <c r="AH1163">
        <v>0</v>
      </c>
      <c r="AI1163">
        <v>0</v>
      </c>
      <c r="AM1163" t="s">
        <v>142</v>
      </c>
      <c r="AN1163" t="s">
        <v>143</v>
      </c>
      <c r="AO1163" t="s">
        <v>123</v>
      </c>
      <c r="AP1163" t="s">
        <v>3480</v>
      </c>
      <c r="AR1163" t="s">
        <v>336</v>
      </c>
      <c r="AS1163" t="s">
        <v>3481</v>
      </c>
      <c r="AT1163">
        <v>12</v>
      </c>
      <c r="AU1163">
        <v>34</v>
      </c>
      <c r="AV1163" t="s">
        <v>3482</v>
      </c>
    </row>
    <row r="1164" spans="1:48" x14ac:dyDescent="0.3">
      <c r="A1164" t="str">
        <f t="shared" si="18"/>
        <v>2024751045149</v>
      </c>
      <c r="B1164" t="s">
        <v>3388</v>
      </c>
      <c r="C1164">
        <v>2024</v>
      </c>
      <c r="D1164">
        <v>7</v>
      </c>
      <c r="E1164">
        <v>5</v>
      </c>
      <c r="F1164">
        <v>8</v>
      </c>
      <c r="G1164">
        <v>13</v>
      </c>
      <c r="H1164" t="s">
        <v>197</v>
      </c>
      <c r="I1164">
        <v>2024</v>
      </c>
      <c r="J1164">
        <v>7</v>
      </c>
      <c r="K1164">
        <v>5</v>
      </c>
      <c r="L1164">
        <v>10</v>
      </c>
      <c r="M1164">
        <v>45</v>
      </c>
      <c r="N1164">
        <v>149</v>
      </c>
      <c r="O1164" t="s">
        <v>50</v>
      </c>
      <c r="Q1164" t="s">
        <v>51</v>
      </c>
      <c r="R1164" t="s">
        <v>1271</v>
      </c>
      <c r="T1164" t="s">
        <v>53</v>
      </c>
      <c r="U1164" t="s">
        <v>54</v>
      </c>
      <c r="V1164" t="s">
        <v>1058</v>
      </c>
      <c r="W1164">
        <v>6</v>
      </c>
      <c r="X1164" t="s">
        <v>664</v>
      </c>
      <c r="AD1164" t="s">
        <v>57</v>
      </c>
      <c r="AE1164" t="s">
        <v>58</v>
      </c>
      <c r="AF1164" t="s">
        <v>59</v>
      </c>
      <c r="AG1164">
        <v>18</v>
      </c>
      <c r="AH1164">
        <v>0</v>
      </c>
      <c r="AI1164">
        <v>0</v>
      </c>
      <c r="AM1164" t="s">
        <v>142</v>
      </c>
      <c r="AN1164" t="s">
        <v>143</v>
      </c>
      <c r="AO1164" t="s">
        <v>123</v>
      </c>
      <c r="AP1164" t="s">
        <v>3480</v>
      </c>
      <c r="AR1164" t="s">
        <v>59</v>
      </c>
      <c r="AS1164" t="s">
        <v>3483</v>
      </c>
      <c r="AT1164">
        <v>12</v>
      </c>
      <c r="AU1164">
        <v>36</v>
      </c>
      <c r="AV1164" t="s">
        <v>3484</v>
      </c>
    </row>
    <row r="1165" spans="1:48" x14ac:dyDescent="0.3">
      <c r="A1165" t="str">
        <f t="shared" si="18"/>
        <v>2024751045149</v>
      </c>
      <c r="B1165" t="s">
        <v>3388</v>
      </c>
      <c r="C1165">
        <v>2024</v>
      </c>
      <c r="D1165">
        <v>7</v>
      </c>
      <c r="E1165">
        <v>5</v>
      </c>
      <c r="F1165">
        <v>8</v>
      </c>
      <c r="G1165">
        <v>13</v>
      </c>
      <c r="H1165" t="s">
        <v>197</v>
      </c>
      <c r="I1165">
        <v>2024</v>
      </c>
      <c r="J1165">
        <v>7</v>
      </c>
      <c r="K1165">
        <v>5</v>
      </c>
      <c r="L1165">
        <v>10</v>
      </c>
      <c r="M1165">
        <v>45</v>
      </c>
      <c r="N1165">
        <v>149</v>
      </c>
      <c r="O1165" t="s">
        <v>50</v>
      </c>
      <c r="Q1165" t="s">
        <v>51</v>
      </c>
      <c r="R1165" t="s">
        <v>52</v>
      </c>
      <c r="T1165" t="s">
        <v>1332</v>
      </c>
      <c r="U1165" t="s">
        <v>54</v>
      </c>
      <c r="V1165" t="s">
        <v>1058</v>
      </c>
      <c r="W1165">
        <v>7</v>
      </c>
      <c r="X1165" t="s">
        <v>664</v>
      </c>
      <c r="AD1165" t="s">
        <v>57</v>
      </c>
      <c r="AE1165" t="s">
        <v>58</v>
      </c>
      <c r="AF1165" t="s">
        <v>59</v>
      </c>
      <c r="AG1165">
        <v>6</v>
      </c>
      <c r="AH1165">
        <v>0</v>
      </c>
      <c r="AI1165">
        <v>0</v>
      </c>
      <c r="AM1165" t="s">
        <v>142</v>
      </c>
      <c r="AN1165" t="s">
        <v>143</v>
      </c>
      <c r="AO1165" t="s">
        <v>123</v>
      </c>
      <c r="AP1165" t="s">
        <v>3485</v>
      </c>
      <c r="AR1165" t="s">
        <v>59</v>
      </c>
      <c r="AS1165" t="s">
        <v>3486</v>
      </c>
      <c r="AT1165">
        <v>12</v>
      </c>
      <c r="AU1165">
        <v>38</v>
      </c>
      <c r="AV1165" t="s">
        <v>3487</v>
      </c>
    </row>
    <row r="1166" spans="1:48" x14ac:dyDescent="0.3">
      <c r="A1166" t="str">
        <f t="shared" si="18"/>
        <v>2024751045149</v>
      </c>
      <c r="B1166" t="s">
        <v>3388</v>
      </c>
      <c r="C1166">
        <v>2024</v>
      </c>
      <c r="D1166">
        <v>7</v>
      </c>
      <c r="E1166">
        <v>5</v>
      </c>
      <c r="F1166">
        <v>8</v>
      </c>
      <c r="G1166">
        <v>13</v>
      </c>
      <c r="H1166" t="s">
        <v>197</v>
      </c>
      <c r="I1166">
        <v>2024</v>
      </c>
      <c r="J1166">
        <v>7</v>
      </c>
      <c r="K1166">
        <v>5</v>
      </c>
      <c r="L1166">
        <v>10</v>
      </c>
      <c r="M1166">
        <v>45</v>
      </c>
      <c r="N1166">
        <v>149</v>
      </c>
      <c r="O1166" t="s">
        <v>50</v>
      </c>
      <c r="Q1166" t="s">
        <v>51</v>
      </c>
      <c r="R1166" t="s">
        <v>229</v>
      </c>
      <c r="T1166" t="s">
        <v>1332</v>
      </c>
      <c r="U1166" t="s">
        <v>54</v>
      </c>
      <c r="V1166" t="s">
        <v>1058</v>
      </c>
      <c r="W1166">
        <v>8</v>
      </c>
      <c r="X1166" t="s">
        <v>664</v>
      </c>
      <c r="AD1166" t="s">
        <v>57</v>
      </c>
      <c r="AE1166" t="s">
        <v>58</v>
      </c>
      <c r="AF1166" t="s">
        <v>59</v>
      </c>
      <c r="AH1166">
        <v>0</v>
      </c>
      <c r="AI1166">
        <v>0</v>
      </c>
      <c r="AM1166" t="s">
        <v>142</v>
      </c>
      <c r="AN1166" t="s">
        <v>143</v>
      </c>
      <c r="AO1166" t="s">
        <v>123</v>
      </c>
      <c r="AP1166" t="s">
        <v>3488</v>
      </c>
      <c r="AR1166" t="s">
        <v>59</v>
      </c>
      <c r="AS1166" t="s">
        <v>3489</v>
      </c>
      <c r="AT1166">
        <v>12</v>
      </c>
      <c r="AU1166">
        <v>41</v>
      </c>
      <c r="AV1166" t="s">
        <v>3490</v>
      </c>
    </row>
    <row r="1167" spans="1:48" x14ac:dyDescent="0.3">
      <c r="A1167" t="str">
        <f t="shared" si="18"/>
        <v>2024751045149</v>
      </c>
      <c r="B1167" t="s">
        <v>3388</v>
      </c>
      <c r="C1167">
        <v>2024</v>
      </c>
      <c r="D1167">
        <v>7</v>
      </c>
      <c r="E1167">
        <v>5</v>
      </c>
      <c r="F1167">
        <v>8</v>
      </c>
      <c r="G1167">
        <v>13</v>
      </c>
      <c r="H1167" t="s">
        <v>197</v>
      </c>
      <c r="I1167">
        <v>2024</v>
      </c>
      <c r="J1167">
        <v>7</v>
      </c>
      <c r="K1167">
        <v>5</v>
      </c>
      <c r="L1167">
        <v>10</v>
      </c>
      <c r="M1167">
        <v>45</v>
      </c>
      <c r="N1167">
        <v>149</v>
      </c>
      <c r="O1167" t="s">
        <v>142</v>
      </c>
      <c r="Q1167" t="s">
        <v>176</v>
      </c>
      <c r="R1167" t="s">
        <v>2223</v>
      </c>
      <c r="T1167" t="s">
        <v>2224</v>
      </c>
      <c r="U1167" t="s">
        <v>2225</v>
      </c>
      <c r="V1167" t="s">
        <v>1058</v>
      </c>
      <c r="W1167">
        <v>8</v>
      </c>
      <c r="X1167" t="s">
        <v>506</v>
      </c>
      <c r="AD1167" t="s">
        <v>57</v>
      </c>
      <c r="AE1167" t="s">
        <v>58</v>
      </c>
      <c r="AF1167" t="s">
        <v>59</v>
      </c>
      <c r="AG1167">
        <v>3</v>
      </c>
      <c r="AK1167">
        <v>0</v>
      </c>
      <c r="AM1167" t="s">
        <v>142</v>
      </c>
      <c r="AN1167" t="s">
        <v>143</v>
      </c>
      <c r="AO1167" t="s">
        <v>123</v>
      </c>
      <c r="AP1167">
        <v>559</v>
      </c>
      <c r="AR1167" t="s">
        <v>59</v>
      </c>
      <c r="AS1167" t="s">
        <v>3491</v>
      </c>
      <c r="AT1167">
        <v>12</v>
      </c>
      <c r="AU1167">
        <v>43</v>
      </c>
      <c r="AV1167" t="s">
        <v>3492</v>
      </c>
    </row>
    <row r="1168" spans="1:48" x14ac:dyDescent="0.3">
      <c r="A1168" t="str">
        <f t="shared" si="18"/>
        <v>2024751045149</v>
      </c>
      <c r="B1168" t="s">
        <v>3388</v>
      </c>
      <c r="C1168">
        <v>2024</v>
      </c>
      <c r="D1168">
        <v>7</v>
      </c>
      <c r="E1168">
        <v>5</v>
      </c>
      <c r="F1168">
        <v>8</v>
      </c>
      <c r="G1168">
        <v>13</v>
      </c>
      <c r="H1168" t="s">
        <v>197</v>
      </c>
      <c r="I1168">
        <v>2024</v>
      </c>
      <c r="J1168">
        <v>7</v>
      </c>
      <c r="K1168">
        <v>5</v>
      </c>
      <c r="L1168">
        <v>10</v>
      </c>
      <c r="M1168">
        <v>45</v>
      </c>
      <c r="N1168">
        <v>149</v>
      </c>
      <c r="O1168" t="s">
        <v>50</v>
      </c>
      <c r="Q1168" t="s">
        <v>51</v>
      </c>
      <c r="R1168" t="s">
        <v>3377</v>
      </c>
      <c r="T1168" t="s">
        <v>5645</v>
      </c>
      <c r="U1168" t="s">
        <v>2005</v>
      </c>
      <c r="V1168" t="s">
        <v>1058</v>
      </c>
      <c r="W1168">
        <v>8</v>
      </c>
      <c r="AD1168" t="s">
        <v>57</v>
      </c>
      <c r="AE1168" t="s">
        <v>58</v>
      </c>
      <c r="AF1168" t="s">
        <v>59</v>
      </c>
      <c r="AM1168" t="s">
        <v>142</v>
      </c>
      <c r="AN1168" t="s">
        <v>143</v>
      </c>
      <c r="AO1168" t="s">
        <v>123</v>
      </c>
      <c r="AP1168" t="s">
        <v>3493</v>
      </c>
      <c r="AR1168" t="s">
        <v>59</v>
      </c>
      <c r="AS1168" t="s">
        <v>3494</v>
      </c>
      <c r="AT1168">
        <v>12</v>
      </c>
      <c r="AU1168">
        <v>45</v>
      </c>
      <c r="AV1168" t="s">
        <v>3495</v>
      </c>
    </row>
    <row r="1169" spans="1:48" x14ac:dyDescent="0.3">
      <c r="A1169" t="str">
        <f t="shared" si="18"/>
        <v>2024751045149</v>
      </c>
      <c r="B1169" t="s">
        <v>3388</v>
      </c>
      <c r="C1169">
        <v>2024</v>
      </c>
      <c r="D1169">
        <v>7</v>
      </c>
      <c r="E1169">
        <v>5</v>
      </c>
      <c r="F1169">
        <v>8</v>
      </c>
      <c r="G1169">
        <v>13</v>
      </c>
      <c r="H1169" t="s">
        <v>197</v>
      </c>
      <c r="I1169">
        <v>2024</v>
      </c>
      <c r="J1169">
        <v>7</v>
      </c>
      <c r="K1169">
        <v>5</v>
      </c>
      <c r="L1169">
        <v>10</v>
      </c>
      <c r="M1169">
        <v>45</v>
      </c>
      <c r="N1169">
        <v>149</v>
      </c>
      <c r="O1169" t="s">
        <v>50</v>
      </c>
      <c r="Q1169" t="s">
        <v>51</v>
      </c>
      <c r="R1169" t="s">
        <v>229</v>
      </c>
      <c r="T1169" t="s">
        <v>1332</v>
      </c>
      <c r="U1169" t="s">
        <v>54</v>
      </c>
      <c r="V1169" t="s">
        <v>1058</v>
      </c>
      <c r="W1169">
        <v>5.5</v>
      </c>
      <c r="X1169" t="s">
        <v>633</v>
      </c>
      <c r="AD1169" t="s">
        <v>57</v>
      </c>
      <c r="AE1169" t="s">
        <v>58</v>
      </c>
      <c r="AF1169" t="s">
        <v>59</v>
      </c>
      <c r="AG1169">
        <v>3</v>
      </c>
      <c r="AH1169">
        <v>0</v>
      </c>
      <c r="AI1169">
        <v>0</v>
      </c>
      <c r="AM1169" t="s">
        <v>142</v>
      </c>
      <c r="AN1169" t="s">
        <v>143</v>
      </c>
      <c r="AO1169" t="s">
        <v>61</v>
      </c>
      <c r="AP1169" t="s">
        <v>3496</v>
      </c>
      <c r="AR1169" t="s">
        <v>59</v>
      </c>
      <c r="AS1169" t="s">
        <v>3497</v>
      </c>
      <c r="AT1169">
        <v>12</v>
      </c>
      <c r="AU1169">
        <v>54</v>
      </c>
      <c r="AV1169" t="s">
        <v>3498</v>
      </c>
    </row>
    <row r="1170" spans="1:48" x14ac:dyDescent="0.3">
      <c r="A1170" t="str">
        <f t="shared" si="18"/>
        <v>2024751045149</v>
      </c>
      <c r="B1170" t="s">
        <v>3388</v>
      </c>
      <c r="C1170">
        <v>2024</v>
      </c>
      <c r="D1170">
        <v>7</v>
      </c>
      <c r="E1170">
        <v>5</v>
      </c>
      <c r="F1170">
        <v>8</v>
      </c>
      <c r="G1170">
        <v>13</v>
      </c>
      <c r="H1170" t="s">
        <v>197</v>
      </c>
      <c r="I1170">
        <v>2024</v>
      </c>
      <c r="J1170">
        <v>7</v>
      </c>
      <c r="K1170">
        <v>5</v>
      </c>
      <c r="L1170">
        <v>10</v>
      </c>
      <c r="M1170">
        <v>45</v>
      </c>
      <c r="N1170">
        <v>149</v>
      </c>
      <c r="O1170" t="s">
        <v>50</v>
      </c>
      <c r="Q1170" t="s">
        <v>51</v>
      </c>
      <c r="R1170" t="s">
        <v>1271</v>
      </c>
      <c r="T1170" t="s">
        <v>53</v>
      </c>
      <c r="U1170" t="s">
        <v>54</v>
      </c>
      <c r="V1170" t="s">
        <v>1058</v>
      </c>
      <c r="W1170">
        <v>7</v>
      </c>
      <c r="X1170" t="s">
        <v>633</v>
      </c>
      <c r="AD1170" t="s">
        <v>57</v>
      </c>
      <c r="AE1170" t="s">
        <v>58</v>
      </c>
      <c r="AF1170" t="s">
        <v>59</v>
      </c>
      <c r="AG1170">
        <v>15</v>
      </c>
      <c r="AH1170">
        <v>0</v>
      </c>
      <c r="AI1170">
        <v>0</v>
      </c>
      <c r="AM1170" t="s">
        <v>142</v>
      </c>
      <c r="AN1170" t="s">
        <v>143</v>
      </c>
      <c r="AO1170" t="s">
        <v>123</v>
      </c>
      <c r="AP1170" t="s">
        <v>3499</v>
      </c>
      <c r="AR1170" t="s">
        <v>59</v>
      </c>
      <c r="AS1170" t="s">
        <v>3500</v>
      </c>
      <c r="AT1170">
        <v>12</v>
      </c>
      <c r="AU1170">
        <v>56</v>
      </c>
      <c r="AV1170" t="s">
        <v>3501</v>
      </c>
    </row>
    <row r="1171" spans="1:48" x14ac:dyDescent="0.3">
      <c r="A1171" t="str">
        <f t="shared" si="18"/>
        <v>2024751045149</v>
      </c>
      <c r="B1171" t="s">
        <v>3388</v>
      </c>
      <c r="C1171">
        <v>2024</v>
      </c>
      <c r="D1171">
        <v>7</v>
      </c>
      <c r="E1171">
        <v>5</v>
      </c>
      <c r="F1171">
        <v>8</v>
      </c>
      <c r="G1171">
        <v>13</v>
      </c>
      <c r="H1171" t="s">
        <v>197</v>
      </c>
      <c r="I1171">
        <v>2024</v>
      </c>
      <c r="J1171">
        <v>7</v>
      </c>
      <c r="K1171">
        <v>5</v>
      </c>
      <c r="L1171">
        <v>10</v>
      </c>
      <c r="M1171">
        <v>45</v>
      </c>
      <c r="N1171">
        <v>149</v>
      </c>
      <c r="O1171" t="s">
        <v>50</v>
      </c>
      <c r="Q1171" t="s">
        <v>51</v>
      </c>
      <c r="R1171" t="s">
        <v>1271</v>
      </c>
      <c r="T1171" t="s">
        <v>53</v>
      </c>
      <c r="U1171" t="s">
        <v>54</v>
      </c>
      <c r="V1171" t="s">
        <v>1058</v>
      </c>
      <c r="W1171">
        <v>7.3</v>
      </c>
      <c r="X1171" t="s">
        <v>633</v>
      </c>
      <c r="AD1171" t="s">
        <v>57</v>
      </c>
      <c r="AE1171" t="s">
        <v>537</v>
      </c>
      <c r="AF1171" t="s">
        <v>538</v>
      </c>
      <c r="AH1171">
        <v>0</v>
      </c>
      <c r="AI1171">
        <v>1</v>
      </c>
      <c r="AM1171" t="s">
        <v>142</v>
      </c>
      <c r="AN1171" t="s">
        <v>143</v>
      </c>
      <c r="AO1171" t="s">
        <v>123</v>
      </c>
      <c r="AP1171" t="s">
        <v>3502</v>
      </c>
      <c r="AR1171" t="s">
        <v>336</v>
      </c>
      <c r="AS1171" t="s">
        <v>3503</v>
      </c>
      <c r="AT1171">
        <v>12</v>
      </c>
      <c r="AU1171">
        <v>57</v>
      </c>
      <c r="AV1171" t="s">
        <v>3504</v>
      </c>
    </row>
    <row r="1172" spans="1:48" x14ac:dyDescent="0.3">
      <c r="A1172" t="str">
        <f t="shared" si="18"/>
        <v>2024751045149</v>
      </c>
      <c r="B1172" t="s">
        <v>3388</v>
      </c>
      <c r="C1172">
        <v>2024</v>
      </c>
      <c r="D1172">
        <v>7</v>
      </c>
      <c r="E1172">
        <v>5</v>
      </c>
      <c r="F1172">
        <v>8</v>
      </c>
      <c r="G1172">
        <v>13</v>
      </c>
      <c r="H1172" t="s">
        <v>197</v>
      </c>
      <c r="I1172">
        <v>2024</v>
      </c>
      <c r="J1172">
        <v>7</v>
      </c>
      <c r="K1172">
        <v>5</v>
      </c>
      <c r="L1172">
        <v>10</v>
      </c>
      <c r="M1172">
        <v>45</v>
      </c>
      <c r="N1172">
        <v>149</v>
      </c>
      <c r="O1172" t="s">
        <v>50</v>
      </c>
      <c r="Q1172" t="s">
        <v>51</v>
      </c>
      <c r="R1172" t="s">
        <v>1271</v>
      </c>
      <c r="T1172" t="s">
        <v>53</v>
      </c>
      <c r="U1172" t="s">
        <v>54</v>
      </c>
      <c r="V1172" t="s">
        <v>1058</v>
      </c>
      <c r="W1172">
        <v>7.4</v>
      </c>
      <c r="X1172" t="s">
        <v>372</v>
      </c>
      <c r="AD1172" t="s">
        <v>57</v>
      </c>
      <c r="AE1172" t="s">
        <v>58</v>
      </c>
      <c r="AF1172" t="s">
        <v>59</v>
      </c>
      <c r="AG1172">
        <v>6</v>
      </c>
      <c r="AH1172">
        <v>0</v>
      </c>
      <c r="AI1172">
        <v>0</v>
      </c>
      <c r="AM1172" t="s">
        <v>142</v>
      </c>
      <c r="AN1172" t="s">
        <v>143</v>
      </c>
      <c r="AO1172" t="s">
        <v>61</v>
      </c>
      <c r="AP1172" t="s">
        <v>3505</v>
      </c>
      <c r="AR1172" t="s">
        <v>59</v>
      </c>
      <c r="AS1172" t="s">
        <v>3506</v>
      </c>
      <c r="AT1172">
        <v>12</v>
      </c>
      <c r="AU1172">
        <v>59</v>
      </c>
      <c r="AV1172" t="s">
        <v>3507</v>
      </c>
    </row>
    <row r="1173" spans="1:48" x14ac:dyDescent="0.3">
      <c r="A1173" t="str">
        <f t="shared" si="18"/>
        <v>2024751045149</v>
      </c>
      <c r="B1173" t="s">
        <v>3388</v>
      </c>
      <c r="C1173">
        <v>2024</v>
      </c>
      <c r="D1173">
        <v>7</v>
      </c>
      <c r="E1173">
        <v>5</v>
      </c>
      <c r="F1173">
        <v>8</v>
      </c>
      <c r="G1173">
        <v>13</v>
      </c>
      <c r="H1173" t="s">
        <v>197</v>
      </c>
      <c r="I1173">
        <v>2024</v>
      </c>
      <c r="J1173">
        <v>7</v>
      </c>
      <c r="K1173">
        <v>5</v>
      </c>
      <c r="L1173">
        <v>10</v>
      </c>
      <c r="M1173">
        <v>45</v>
      </c>
      <c r="N1173">
        <v>149</v>
      </c>
      <c r="O1173" t="s">
        <v>50</v>
      </c>
      <c r="Q1173" t="s">
        <v>51</v>
      </c>
      <c r="R1173" t="s">
        <v>1271</v>
      </c>
      <c r="T1173" t="s">
        <v>53</v>
      </c>
      <c r="U1173" t="s">
        <v>54</v>
      </c>
      <c r="V1173" t="s">
        <v>1058</v>
      </c>
      <c r="W1173">
        <v>7.6</v>
      </c>
      <c r="X1173" t="s">
        <v>424</v>
      </c>
      <c r="AD1173" t="s">
        <v>57</v>
      </c>
      <c r="AE1173" t="s">
        <v>58</v>
      </c>
      <c r="AF1173" t="s">
        <v>59</v>
      </c>
      <c r="AG1173">
        <v>7</v>
      </c>
      <c r="AH1173">
        <v>0</v>
      </c>
      <c r="AI1173">
        <v>0</v>
      </c>
      <c r="AM1173" t="s">
        <v>142</v>
      </c>
      <c r="AN1173" t="s">
        <v>143</v>
      </c>
      <c r="AO1173" t="s">
        <v>89</v>
      </c>
      <c r="AP1173" t="s">
        <v>3508</v>
      </c>
      <c r="AR1173" t="s">
        <v>59</v>
      </c>
      <c r="AS1173" t="s">
        <v>3509</v>
      </c>
      <c r="AT1173">
        <v>13</v>
      </c>
      <c r="AU1173">
        <v>1</v>
      </c>
      <c r="AV1173" t="s">
        <v>3510</v>
      </c>
    </row>
    <row r="1174" spans="1:48" x14ac:dyDescent="0.3">
      <c r="A1174" t="str">
        <f t="shared" si="18"/>
        <v>2024751045149</v>
      </c>
      <c r="B1174" t="s">
        <v>3388</v>
      </c>
      <c r="C1174">
        <v>2024</v>
      </c>
      <c r="D1174">
        <v>7</v>
      </c>
      <c r="E1174">
        <v>5</v>
      </c>
      <c r="F1174">
        <v>8</v>
      </c>
      <c r="G1174">
        <v>13</v>
      </c>
      <c r="H1174" t="s">
        <v>197</v>
      </c>
      <c r="I1174">
        <v>2024</v>
      </c>
      <c r="J1174">
        <v>7</v>
      </c>
      <c r="K1174">
        <v>5</v>
      </c>
      <c r="L1174">
        <v>10</v>
      </c>
      <c r="M1174">
        <v>45</v>
      </c>
      <c r="N1174">
        <v>149</v>
      </c>
      <c r="O1174" t="s">
        <v>50</v>
      </c>
      <c r="Q1174" t="s">
        <v>51</v>
      </c>
      <c r="R1174" t="s">
        <v>1271</v>
      </c>
      <c r="T1174" t="s">
        <v>53</v>
      </c>
      <c r="U1174" t="s">
        <v>54</v>
      </c>
      <c r="V1174" t="s">
        <v>1058</v>
      </c>
      <c r="W1174">
        <v>8</v>
      </c>
      <c r="X1174" t="s">
        <v>424</v>
      </c>
      <c r="AD1174" t="s">
        <v>57</v>
      </c>
      <c r="AE1174" t="s">
        <v>58</v>
      </c>
      <c r="AF1174" t="s">
        <v>59</v>
      </c>
      <c r="AH1174">
        <v>0</v>
      </c>
      <c r="AI1174">
        <v>0</v>
      </c>
      <c r="AM1174" t="s">
        <v>142</v>
      </c>
      <c r="AN1174" t="s">
        <v>143</v>
      </c>
      <c r="AO1174" t="s">
        <v>123</v>
      </c>
      <c r="AP1174" t="s">
        <v>3511</v>
      </c>
      <c r="AR1174" t="s">
        <v>59</v>
      </c>
      <c r="AS1174" t="s">
        <v>3512</v>
      </c>
      <c r="AT1174">
        <v>13</v>
      </c>
      <c r="AU1174">
        <v>3</v>
      </c>
      <c r="AV1174" t="s">
        <v>3513</v>
      </c>
    </row>
    <row r="1175" spans="1:48" x14ac:dyDescent="0.3">
      <c r="A1175" t="str">
        <f t="shared" si="18"/>
        <v>2024751045149</v>
      </c>
      <c r="B1175" t="s">
        <v>3388</v>
      </c>
      <c r="C1175">
        <v>2024</v>
      </c>
      <c r="D1175">
        <v>7</v>
      </c>
      <c r="E1175">
        <v>5</v>
      </c>
      <c r="F1175">
        <v>8</v>
      </c>
      <c r="G1175">
        <v>13</v>
      </c>
      <c r="H1175" t="s">
        <v>197</v>
      </c>
      <c r="I1175">
        <v>2024</v>
      </c>
      <c r="J1175">
        <v>7</v>
      </c>
      <c r="K1175">
        <v>5</v>
      </c>
      <c r="L1175">
        <v>10</v>
      </c>
      <c r="M1175">
        <v>45</v>
      </c>
      <c r="N1175">
        <v>149</v>
      </c>
      <c r="O1175" t="s">
        <v>50</v>
      </c>
      <c r="Q1175" t="s">
        <v>51</v>
      </c>
      <c r="R1175" t="s">
        <v>1271</v>
      </c>
      <c r="T1175" t="s">
        <v>53</v>
      </c>
      <c r="U1175" t="s">
        <v>54</v>
      </c>
      <c r="V1175" t="s">
        <v>1058</v>
      </c>
      <c r="W1175">
        <v>8.1999999999999993</v>
      </c>
      <c r="X1175" t="s">
        <v>424</v>
      </c>
      <c r="AD1175" t="s">
        <v>57</v>
      </c>
      <c r="AE1175" t="s">
        <v>58</v>
      </c>
      <c r="AF1175" t="s">
        <v>59</v>
      </c>
      <c r="AG1175">
        <v>28</v>
      </c>
      <c r="AH1175">
        <v>0</v>
      </c>
      <c r="AI1175">
        <v>0</v>
      </c>
      <c r="AM1175" t="s">
        <v>142</v>
      </c>
      <c r="AN1175" t="s">
        <v>143</v>
      </c>
      <c r="AO1175" t="s">
        <v>123</v>
      </c>
      <c r="AP1175" t="s">
        <v>3514</v>
      </c>
      <c r="AR1175" t="s">
        <v>59</v>
      </c>
      <c r="AS1175" t="s">
        <v>3515</v>
      </c>
      <c r="AT1175">
        <v>13</v>
      </c>
      <c r="AU1175">
        <v>4</v>
      </c>
      <c r="AV1175" t="s">
        <v>3516</v>
      </c>
    </row>
    <row r="1176" spans="1:48" x14ac:dyDescent="0.3">
      <c r="A1176" t="str">
        <f t="shared" si="18"/>
        <v>2024751045149</v>
      </c>
      <c r="B1176" t="s">
        <v>3388</v>
      </c>
      <c r="C1176">
        <v>2024</v>
      </c>
      <c r="D1176">
        <v>7</v>
      </c>
      <c r="E1176">
        <v>5</v>
      </c>
      <c r="F1176">
        <v>8</v>
      </c>
      <c r="G1176">
        <v>13</v>
      </c>
      <c r="H1176" t="s">
        <v>197</v>
      </c>
      <c r="I1176">
        <v>2024</v>
      </c>
      <c r="J1176">
        <v>7</v>
      </c>
      <c r="K1176">
        <v>5</v>
      </c>
      <c r="L1176">
        <v>10</v>
      </c>
      <c r="M1176">
        <v>45</v>
      </c>
      <c r="N1176">
        <v>149</v>
      </c>
      <c r="O1176" t="s">
        <v>50</v>
      </c>
      <c r="Q1176" t="s">
        <v>51</v>
      </c>
      <c r="R1176" t="s">
        <v>1271</v>
      </c>
      <c r="T1176" t="s">
        <v>53</v>
      </c>
      <c r="U1176" t="s">
        <v>54</v>
      </c>
      <c r="V1176" t="s">
        <v>1058</v>
      </c>
      <c r="W1176">
        <v>8.1999999999999993</v>
      </c>
      <c r="X1176" t="s">
        <v>424</v>
      </c>
      <c r="AD1176" t="s">
        <v>57</v>
      </c>
      <c r="AE1176" t="s">
        <v>58</v>
      </c>
      <c r="AF1176" t="s">
        <v>59</v>
      </c>
      <c r="AG1176">
        <v>7</v>
      </c>
      <c r="AH1176">
        <v>0</v>
      </c>
      <c r="AI1176">
        <v>0</v>
      </c>
      <c r="AM1176" t="s">
        <v>142</v>
      </c>
      <c r="AN1176" t="s">
        <v>143</v>
      </c>
      <c r="AO1176" t="s">
        <v>89</v>
      </c>
      <c r="AP1176" t="s">
        <v>3514</v>
      </c>
      <c r="AR1176" t="s">
        <v>59</v>
      </c>
      <c r="AS1176" t="s">
        <v>3517</v>
      </c>
      <c r="AT1176">
        <v>13</v>
      </c>
      <c r="AU1176">
        <v>6</v>
      </c>
      <c r="AV1176" t="s">
        <v>3518</v>
      </c>
    </row>
    <row r="1177" spans="1:48" x14ac:dyDescent="0.3">
      <c r="A1177" t="str">
        <f t="shared" si="18"/>
        <v>2024751045149</v>
      </c>
      <c r="B1177" t="s">
        <v>3388</v>
      </c>
      <c r="C1177">
        <v>2024</v>
      </c>
      <c r="D1177">
        <v>7</v>
      </c>
      <c r="E1177">
        <v>5</v>
      </c>
      <c r="F1177">
        <v>8</v>
      </c>
      <c r="G1177">
        <v>13</v>
      </c>
      <c r="H1177" t="s">
        <v>197</v>
      </c>
      <c r="I1177">
        <v>2024</v>
      </c>
      <c r="J1177">
        <v>7</v>
      </c>
      <c r="K1177">
        <v>5</v>
      </c>
      <c r="L1177">
        <v>10</v>
      </c>
      <c r="M1177">
        <v>45</v>
      </c>
      <c r="N1177">
        <v>149</v>
      </c>
      <c r="O1177" t="s">
        <v>50</v>
      </c>
      <c r="Q1177" t="s">
        <v>51</v>
      </c>
      <c r="R1177" t="s">
        <v>1271</v>
      </c>
      <c r="T1177" t="s">
        <v>53</v>
      </c>
      <c r="U1177" t="s">
        <v>54</v>
      </c>
      <c r="V1177" t="s">
        <v>1058</v>
      </c>
      <c r="W1177">
        <v>8.4</v>
      </c>
      <c r="X1177" t="s">
        <v>424</v>
      </c>
      <c r="AD1177" t="s">
        <v>57</v>
      </c>
      <c r="AE1177" t="s">
        <v>58</v>
      </c>
      <c r="AF1177" t="s">
        <v>59</v>
      </c>
      <c r="AG1177">
        <v>8</v>
      </c>
      <c r="AH1177">
        <v>0</v>
      </c>
      <c r="AI1177">
        <v>0</v>
      </c>
      <c r="AM1177" t="s">
        <v>142</v>
      </c>
      <c r="AN1177" t="s">
        <v>143</v>
      </c>
      <c r="AO1177" t="s">
        <v>61</v>
      </c>
      <c r="AP1177" t="s">
        <v>3519</v>
      </c>
      <c r="AR1177" t="s">
        <v>59</v>
      </c>
      <c r="AS1177" t="s">
        <v>3520</v>
      </c>
      <c r="AT1177">
        <v>13</v>
      </c>
      <c r="AU1177">
        <v>8</v>
      </c>
      <c r="AV1177" t="s">
        <v>3521</v>
      </c>
    </row>
    <row r="1178" spans="1:48" x14ac:dyDescent="0.3">
      <c r="A1178" t="str">
        <f t="shared" si="18"/>
        <v>2024751045149</v>
      </c>
      <c r="B1178" t="s">
        <v>3388</v>
      </c>
      <c r="C1178">
        <v>2024</v>
      </c>
      <c r="D1178">
        <v>7</v>
      </c>
      <c r="E1178">
        <v>5</v>
      </c>
      <c r="F1178">
        <v>8</v>
      </c>
      <c r="G1178">
        <v>13</v>
      </c>
      <c r="H1178" t="s">
        <v>197</v>
      </c>
      <c r="I1178">
        <v>2024</v>
      </c>
      <c r="J1178">
        <v>7</v>
      </c>
      <c r="K1178">
        <v>5</v>
      </c>
      <c r="L1178">
        <v>10</v>
      </c>
      <c r="M1178">
        <v>45</v>
      </c>
      <c r="N1178">
        <v>149</v>
      </c>
      <c r="O1178" t="s">
        <v>50</v>
      </c>
      <c r="Q1178" t="s">
        <v>51</v>
      </c>
      <c r="R1178" t="s">
        <v>1271</v>
      </c>
      <c r="T1178" t="s">
        <v>53</v>
      </c>
      <c r="U1178" t="s">
        <v>54</v>
      </c>
      <c r="V1178" t="s">
        <v>1058</v>
      </c>
      <c r="W1178">
        <v>8.4</v>
      </c>
      <c r="X1178" t="s">
        <v>424</v>
      </c>
      <c r="AD1178" t="s">
        <v>57</v>
      </c>
      <c r="AE1178" t="s">
        <v>58</v>
      </c>
      <c r="AF1178" t="s">
        <v>59</v>
      </c>
      <c r="AG1178">
        <v>4</v>
      </c>
      <c r="AH1178">
        <v>0</v>
      </c>
      <c r="AI1178">
        <v>0</v>
      </c>
      <c r="AM1178" t="s">
        <v>142</v>
      </c>
      <c r="AN1178" t="s">
        <v>143</v>
      </c>
      <c r="AO1178" t="s">
        <v>61</v>
      </c>
      <c r="AP1178" t="s">
        <v>3519</v>
      </c>
      <c r="AR1178" t="s">
        <v>59</v>
      </c>
      <c r="AS1178" t="s">
        <v>3522</v>
      </c>
      <c r="AT1178">
        <v>13</v>
      </c>
      <c r="AU1178">
        <v>9</v>
      </c>
      <c r="AV1178" t="s">
        <v>3523</v>
      </c>
    </row>
    <row r="1179" spans="1:48" x14ac:dyDescent="0.3">
      <c r="A1179" t="str">
        <f t="shared" si="18"/>
        <v>2024751045149</v>
      </c>
      <c r="B1179" t="s">
        <v>3388</v>
      </c>
      <c r="C1179">
        <v>2024</v>
      </c>
      <c r="D1179">
        <v>7</v>
      </c>
      <c r="E1179">
        <v>5</v>
      </c>
      <c r="F1179">
        <v>8</v>
      </c>
      <c r="G1179">
        <v>13</v>
      </c>
      <c r="H1179" t="s">
        <v>197</v>
      </c>
      <c r="I1179">
        <v>2024</v>
      </c>
      <c r="J1179">
        <v>7</v>
      </c>
      <c r="K1179">
        <v>5</v>
      </c>
      <c r="L1179">
        <v>10</v>
      </c>
      <c r="M1179">
        <v>45</v>
      </c>
      <c r="N1179">
        <v>149</v>
      </c>
      <c r="O1179" t="s">
        <v>50</v>
      </c>
      <c r="Q1179" t="s">
        <v>51</v>
      </c>
      <c r="R1179" t="s">
        <v>1271</v>
      </c>
      <c r="T1179" t="s">
        <v>53</v>
      </c>
      <c r="U1179" t="s">
        <v>54</v>
      </c>
      <c r="V1179" t="s">
        <v>1058</v>
      </c>
      <c r="W1179">
        <v>8.5</v>
      </c>
      <c r="X1179" t="s">
        <v>424</v>
      </c>
      <c r="AD1179" t="s">
        <v>57</v>
      </c>
      <c r="AE1179" t="s">
        <v>58</v>
      </c>
      <c r="AF1179" t="s">
        <v>59</v>
      </c>
      <c r="AH1179">
        <v>0</v>
      </c>
      <c r="AI1179">
        <v>0</v>
      </c>
      <c r="AM1179" t="s">
        <v>142</v>
      </c>
      <c r="AN1179" t="s">
        <v>143</v>
      </c>
      <c r="AO1179" t="s">
        <v>123</v>
      </c>
      <c r="AP1179" t="s">
        <v>3524</v>
      </c>
      <c r="AR1179" t="s">
        <v>59</v>
      </c>
      <c r="AS1179" t="s">
        <v>3525</v>
      </c>
      <c r="AT1179">
        <v>13</v>
      </c>
      <c r="AU1179">
        <v>10</v>
      </c>
      <c r="AV1179" t="s">
        <v>3526</v>
      </c>
    </row>
    <row r="1180" spans="1:48" x14ac:dyDescent="0.3">
      <c r="A1180" t="str">
        <f t="shared" si="18"/>
        <v>2024751045149</v>
      </c>
      <c r="B1180" t="s">
        <v>3388</v>
      </c>
      <c r="C1180">
        <v>2024</v>
      </c>
      <c r="D1180">
        <v>7</v>
      </c>
      <c r="E1180">
        <v>5</v>
      </c>
      <c r="F1180">
        <v>8</v>
      </c>
      <c r="G1180">
        <v>13</v>
      </c>
      <c r="H1180" t="s">
        <v>197</v>
      </c>
      <c r="I1180">
        <v>2024</v>
      </c>
      <c r="J1180">
        <v>7</v>
      </c>
      <c r="K1180">
        <v>5</v>
      </c>
      <c r="L1180">
        <v>10</v>
      </c>
      <c r="M1180">
        <v>45</v>
      </c>
      <c r="N1180">
        <v>149</v>
      </c>
      <c r="O1180" t="s">
        <v>50</v>
      </c>
      <c r="Q1180" t="s">
        <v>51</v>
      </c>
      <c r="R1180" t="s">
        <v>229</v>
      </c>
      <c r="T1180" t="s">
        <v>1332</v>
      </c>
      <c r="U1180" t="s">
        <v>54</v>
      </c>
      <c r="V1180" t="s">
        <v>1058</v>
      </c>
      <c r="W1180">
        <v>9</v>
      </c>
      <c r="X1180" t="s">
        <v>1027</v>
      </c>
      <c r="AD1180" t="s">
        <v>57</v>
      </c>
      <c r="AE1180" t="s">
        <v>58</v>
      </c>
      <c r="AF1180" t="s">
        <v>59</v>
      </c>
      <c r="AG1180">
        <v>8</v>
      </c>
      <c r="AH1180">
        <v>0</v>
      </c>
      <c r="AI1180">
        <v>0</v>
      </c>
      <c r="AM1180" t="s">
        <v>142</v>
      </c>
      <c r="AN1180" t="s">
        <v>143</v>
      </c>
      <c r="AO1180" t="s">
        <v>123</v>
      </c>
      <c r="AP1180" t="s">
        <v>3527</v>
      </c>
      <c r="AR1180" t="s">
        <v>59</v>
      </c>
      <c r="AS1180" t="s">
        <v>3528</v>
      </c>
      <c r="AT1180">
        <v>13</v>
      </c>
      <c r="AU1180">
        <v>11</v>
      </c>
      <c r="AV1180" t="s">
        <v>3529</v>
      </c>
    </row>
    <row r="1181" spans="1:48" x14ac:dyDescent="0.3">
      <c r="A1181" t="str">
        <f t="shared" si="18"/>
        <v>2024751045149</v>
      </c>
      <c r="B1181" t="s">
        <v>3388</v>
      </c>
      <c r="C1181">
        <v>2024</v>
      </c>
      <c r="D1181">
        <v>7</v>
      </c>
      <c r="E1181">
        <v>5</v>
      </c>
      <c r="F1181">
        <v>8</v>
      </c>
      <c r="G1181">
        <v>13</v>
      </c>
      <c r="H1181" t="s">
        <v>197</v>
      </c>
      <c r="I1181">
        <v>2024</v>
      </c>
      <c r="J1181">
        <v>7</v>
      </c>
      <c r="K1181">
        <v>5</v>
      </c>
      <c r="L1181">
        <v>10</v>
      </c>
      <c r="M1181">
        <v>45</v>
      </c>
      <c r="N1181">
        <v>149</v>
      </c>
      <c r="O1181" t="s">
        <v>50</v>
      </c>
      <c r="Q1181" t="s">
        <v>51</v>
      </c>
      <c r="R1181" t="s">
        <v>1271</v>
      </c>
      <c r="T1181" t="s">
        <v>53</v>
      </c>
      <c r="U1181" t="s">
        <v>54</v>
      </c>
      <c r="V1181" t="s">
        <v>1058</v>
      </c>
      <c r="W1181">
        <v>9</v>
      </c>
      <c r="X1181" t="s">
        <v>1027</v>
      </c>
      <c r="AD1181" t="s">
        <v>57</v>
      </c>
      <c r="AE1181" t="s">
        <v>58</v>
      </c>
      <c r="AF1181" t="s">
        <v>59</v>
      </c>
      <c r="AH1181">
        <v>0</v>
      </c>
      <c r="AI1181">
        <v>0</v>
      </c>
      <c r="AM1181" t="s">
        <v>142</v>
      </c>
      <c r="AN1181" t="s">
        <v>143</v>
      </c>
      <c r="AO1181" t="s">
        <v>123</v>
      </c>
      <c r="AP1181" t="s">
        <v>3530</v>
      </c>
      <c r="AR1181" t="s">
        <v>59</v>
      </c>
      <c r="AS1181" t="s">
        <v>3531</v>
      </c>
      <c r="AT1181">
        <v>13</v>
      </c>
      <c r="AU1181">
        <v>14</v>
      </c>
      <c r="AV1181" t="s">
        <v>3532</v>
      </c>
    </row>
    <row r="1182" spans="1:48" x14ac:dyDescent="0.3">
      <c r="A1182" t="str">
        <f t="shared" si="18"/>
        <v>2024751045149</v>
      </c>
      <c r="B1182" t="s">
        <v>3388</v>
      </c>
      <c r="C1182">
        <v>2024</v>
      </c>
      <c r="D1182">
        <v>7</v>
      </c>
      <c r="E1182">
        <v>5</v>
      </c>
      <c r="F1182">
        <v>8</v>
      </c>
      <c r="G1182">
        <v>13</v>
      </c>
      <c r="H1182" t="s">
        <v>197</v>
      </c>
      <c r="I1182">
        <v>2024</v>
      </c>
      <c r="J1182">
        <v>7</v>
      </c>
      <c r="K1182">
        <v>5</v>
      </c>
      <c r="L1182">
        <v>10</v>
      </c>
      <c r="M1182">
        <v>45</v>
      </c>
      <c r="N1182">
        <v>149</v>
      </c>
      <c r="O1182" t="s">
        <v>50</v>
      </c>
      <c r="Q1182" t="s">
        <v>51</v>
      </c>
      <c r="R1182" t="s">
        <v>52</v>
      </c>
      <c r="T1182" t="s">
        <v>65</v>
      </c>
      <c r="U1182" t="s">
        <v>54</v>
      </c>
      <c r="V1182" t="s">
        <v>1058</v>
      </c>
      <c r="W1182">
        <v>9.1999999999999993</v>
      </c>
      <c r="X1182" t="s">
        <v>552</v>
      </c>
      <c r="AD1182" t="s">
        <v>57</v>
      </c>
      <c r="AE1182" t="s">
        <v>58</v>
      </c>
      <c r="AF1182" t="s">
        <v>122</v>
      </c>
      <c r="AG1182">
        <v>4</v>
      </c>
      <c r="AH1182">
        <v>0</v>
      </c>
      <c r="AI1182">
        <v>0</v>
      </c>
      <c r="AM1182" t="s">
        <v>142</v>
      </c>
      <c r="AN1182" t="s">
        <v>143</v>
      </c>
      <c r="AO1182" t="s">
        <v>123</v>
      </c>
      <c r="AP1182" t="s">
        <v>3533</v>
      </c>
      <c r="AR1182" t="s">
        <v>59</v>
      </c>
      <c r="AS1182" t="s">
        <v>3534</v>
      </c>
      <c r="AT1182">
        <v>13</v>
      </c>
      <c r="AU1182">
        <v>15</v>
      </c>
      <c r="AV1182" t="s">
        <v>3535</v>
      </c>
    </row>
    <row r="1183" spans="1:48" x14ac:dyDescent="0.3">
      <c r="A1183" t="str">
        <f t="shared" si="18"/>
        <v>2024751045149</v>
      </c>
      <c r="B1183" t="s">
        <v>3388</v>
      </c>
      <c r="C1183">
        <v>2024</v>
      </c>
      <c r="D1183">
        <v>7</v>
      </c>
      <c r="E1183">
        <v>5</v>
      </c>
      <c r="F1183">
        <v>8</v>
      </c>
      <c r="G1183">
        <v>13</v>
      </c>
      <c r="H1183" t="s">
        <v>197</v>
      </c>
      <c r="I1183">
        <v>2024</v>
      </c>
      <c r="J1183">
        <v>7</v>
      </c>
      <c r="K1183">
        <v>5</v>
      </c>
      <c r="L1183">
        <v>10</v>
      </c>
      <c r="M1183">
        <v>45</v>
      </c>
      <c r="N1183">
        <v>149</v>
      </c>
      <c r="O1183" t="s">
        <v>50</v>
      </c>
      <c r="Q1183" t="s">
        <v>51</v>
      </c>
      <c r="R1183" t="s">
        <v>1271</v>
      </c>
      <c r="T1183" t="s">
        <v>53</v>
      </c>
      <c r="U1183" t="s">
        <v>54</v>
      </c>
      <c r="V1183" t="s">
        <v>1058</v>
      </c>
      <c r="W1183">
        <v>9</v>
      </c>
      <c r="X1183" t="s">
        <v>2356</v>
      </c>
      <c r="AD1183" t="s">
        <v>57</v>
      </c>
      <c r="AE1183" t="s">
        <v>58</v>
      </c>
      <c r="AF1183" t="s">
        <v>59</v>
      </c>
      <c r="AG1183">
        <v>11</v>
      </c>
      <c r="AH1183">
        <v>0</v>
      </c>
      <c r="AI1183">
        <v>0</v>
      </c>
      <c r="AM1183" t="s">
        <v>142</v>
      </c>
      <c r="AN1183" t="s">
        <v>143</v>
      </c>
      <c r="AO1183" t="s">
        <v>123</v>
      </c>
      <c r="AP1183" t="s">
        <v>3536</v>
      </c>
      <c r="AR1183" t="s">
        <v>59</v>
      </c>
      <c r="AS1183" t="s">
        <v>3537</v>
      </c>
      <c r="AT1183">
        <v>13</v>
      </c>
      <c r="AU1183">
        <v>17</v>
      </c>
      <c r="AV1183" t="s">
        <v>3538</v>
      </c>
    </row>
    <row r="1184" spans="1:48" x14ac:dyDescent="0.3">
      <c r="A1184" t="str">
        <f t="shared" si="18"/>
        <v>2024751415150</v>
      </c>
      <c r="B1184" t="s">
        <v>3539</v>
      </c>
      <c r="C1184">
        <v>2024</v>
      </c>
      <c r="D1184">
        <v>7</v>
      </c>
      <c r="E1184">
        <v>5</v>
      </c>
      <c r="F1184">
        <v>8</v>
      </c>
      <c r="G1184">
        <v>13</v>
      </c>
      <c r="H1184" t="s">
        <v>197</v>
      </c>
      <c r="I1184">
        <v>2024</v>
      </c>
      <c r="J1184">
        <v>7</v>
      </c>
      <c r="K1184">
        <v>5</v>
      </c>
      <c r="L1184">
        <v>14</v>
      </c>
      <c r="M1184">
        <v>15</v>
      </c>
      <c r="N1184">
        <v>150</v>
      </c>
      <c r="O1184" t="s">
        <v>142</v>
      </c>
      <c r="Q1184" t="s">
        <v>176</v>
      </c>
      <c r="R1184" t="s">
        <v>1990</v>
      </c>
      <c r="T1184" t="s">
        <v>177</v>
      </c>
      <c r="U1184" t="s">
        <v>178</v>
      </c>
      <c r="V1184" t="s">
        <v>1058</v>
      </c>
      <c r="W1184">
        <v>0.9</v>
      </c>
      <c r="X1184" t="s">
        <v>582</v>
      </c>
      <c r="Y1184">
        <v>50</v>
      </c>
      <c r="Z1184">
        <v>96</v>
      </c>
      <c r="AA1184">
        <v>51</v>
      </c>
      <c r="AB1184">
        <v>61</v>
      </c>
      <c r="AC1184">
        <v>8.5</v>
      </c>
      <c r="AD1184" t="s">
        <v>57</v>
      </c>
      <c r="AE1184" t="s">
        <v>58</v>
      </c>
      <c r="AF1184" t="s">
        <v>59</v>
      </c>
      <c r="AG1184">
        <v>14</v>
      </c>
      <c r="AK1184">
        <v>0</v>
      </c>
      <c r="AM1184" t="s">
        <v>50</v>
      </c>
      <c r="AN1184" t="s">
        <v>60</v>
      </c>
      <c r="AO1184" t="s">
        <v>123</v>
      </c>
      <c r="AR1184" t="s">
        <v>59</v>
      </c>
      <c r="AS1184" t="s">
        <v>3540</v>
      </c>
      <c r="AT1184">
        <v>14</v>
      </c>
      <c r="AU1184">
        <v>26</v>
      </c>
      <c r="AV1184" t="s">
        <v>3541</v>
      </c>
    </row>
    <row r="1185" spans="1:48" x14ac:dyDescent="0.3">
      <c r="A1185" t="str">
        <f t="shared" si="18"/>
        <v>2024751415150</v>
      </c>
      <c r="B1185" t="s">
        <v>3539</v>
      </c>
      <c r="C1185">
        <v>2024</v>
      </c>
      <c r="D1185">
        <v>7</v>
      </c>
      <c r="E1185">
        <v>5</v>
      </c>
      <c r="F1185">
        <v>8</v>
      </c>
      <c r="G1185">
        <v>13</v>
      </c>
      <c r="H1185" t="s">
        <v>197</v>
      </c>
      <c r="I1185">
        <v>2024</v>
      </c>
      <c r="J1185">
        <v>7</v>
      </c>
      <c r="K1185">
        <v>5</v>
      </c>
      <c r="L1185">
        <v>14</v>
      </c>
      <c r="M1185">
        <v>15</v>
      </c>
      <c r="N1185">
        <v>150</v>
      </c>
      <c r="O1185" t="s">
        <v>142</v>
      </c>
      <c r="Q1185" t="s">
        <v>176</v>
      </c>
      <c r="R1185" t="s">
        <v>2223</v>
      </c>
      <c r="T1185" t="s">
        <v>2224</v>
      </c>
      <c r="U1185" t="s">
        <v>2225</v>
      </c>
      <c r="V1185" t="s">
        <v>1058</v>
      </c>
      <c r="W1185">
        <v>2.4</v>
      </c>
      <c r="X1185" t="s">
        <v>816</v>
      </c>
      <c r="AD1185" t="s">
        <v>57</v>
      </c>
      <c r="AE1185" t="s">
        <v>58</v>
      </c>
      <c r="AF1185" t="s">
        <v>59</v>
      </c>
      <c r="AG1185">
        <v>3</v>
      </c>
      <c r="AK1185">
        <v>0</v>
      </c>
      <c r="AM1185" t="s">
        <v>50</v>
      </c>
      <c r="AN1185" t="s">
        <v>60</v>
      </c>
      <c r="AO1185" t="s">
        <v>123</v>
      </c>
      <c r="AP1185" t="s">
        <v>3542</v>
      </c>
      <c r="AR1185" t="s">
        <v>59</v>
      </c>
      <c r="AS1185" t="s">
        <v>3540</v>
      </c>
      <c r="AT1185">
        <v>8</v>
      </c>
      <c r="AU1185">
        <v>52</v>
      </c>
      <c r="AV1185" t="s">
        <v>3543</v>
      </c>
    </row>
    <row r="1186" spans="1:48" x14ac:dyDescent="0.3">
      <c r="A1186" t="str">
        <f t="shared" si="18"/>
        <v>2024751415150</v>
      </c>
      <c r="B1186" t="s">
        <v>3539</v>
      </c>
      <c r="C1186">
        <v>2024</v>
      </c>
      <c r="D1186">
        <v>7</v>
      </c>
      <c r="E1186">
        <v>5</v>
      </c>
      <c r="F1186">
        <v>8</v>
      </c>
      <c r="G1186">
        <v>13</v>
      </c>
      <c r="H1186" t="s">
        <v>197</v>
      </c>
      <c r="I1186">
        <v>2024</v>
      </c>
      <c r="J1186">
        <v>7</v>
      </c>
      <c r="K1186">
        <v>5</v>
      </c>
      <c r="L1186">
        <v>14</v>
      </c>
      <c r="M1186">
        <v>15</v>
      </c>
      <c r="N1186">
        <v>150</v>
      </c>
      <c r="O1186" t="s">
        <v>142</v>
      </c>
      <c r="Q1186" t="s">
        <v>176</v>
      </c>
      <c r="R1186" t="s">
        <v>351</v>
      </c>
      <c r="T1186" t="s">
        <v>177</v>
      </c>
      <c r="U1186" t="s">
        <v>178</v>
      </c>
      <c r="V1186" t="s">
        <v>1058</v>
      </c>
      <c r="W1186">
        <v>2.6</v>
      </c>
      <c r="X1186" t="s">
        <v>3544</v>
      </c>
      <c r="AD1186" t="s">
        <v>57</v>
      </c>
      <c r="AE1186" t="s">
        <v>58</v>
      </c>
      <c r="AF1186" t="s">
        <v>59</v>
      </c>
      <c r="AG1186">
        <v>4</v>
      </c>
      <c r="AK1186">
        <v>0</v>
      </c>
      <c r="AM1186" t="s">
        <v>50</v>
      </c>
      <c r="AN1186" t="s">
        <v>60</v>
      </c>
      <c r="AO1186" t="s">
        <v>61</v>
      </c>
      <c r="AP1186" t="s">
        <v>3545</v>
      </c>
      <c r="AR1186" t="s">
        <v>59</v>
      </c>
      <c r="AS1186" t="s">
        <v>3546</v>
      </c>
      <c r="AT1186">
        <v>9</v>
      </c>
      <c r="AU1186">
        <v>0</v>
      </c>
      <c r="AV1186" t="s">
        <v>3547</v>
      </c>
    </row>
    <row r="1187" spans="1:48" x14ac:dyDescent="0.3">
      <c r="A1187" t="str">
        <f t="shared" si="18"/>
        <v>2024751415150</v>
      </c>
      <c r="B1187" t="s">
        <v>3539</v>
      </c>
      <c r="C1187">
        <v>2024</v>
      </c>
      <c r="D1187">
        <v>7</v>
      </c>
      <c r="E1187">
        <v>5</v>
      </c>
      <c r="F1187">
        <v>8</v>
      </c>
      <c r="G1187">
        <v>13</v>
      </c>
      <c r="H1187" t="s">
        <v>197</v>
      </c>
      <c r="I1187">
        <v>2024</v>
      </c>
      <c r="J1187">
        <v>7</v>
      </c>
      <c r="K1187">
        <v>5</v>
      </c>
      <c r="L1187">
        <v>14</v>
      </c>
      <c r="M1187">
        <v>15</v>
      </c>
      <c r="N1187">
        <v>150</v>
      </c>
      <c r="O1187" t="s">
        <v>142</v>
      </c>
      <c r="Q1187" t="s">
        <v>176</v>
      </c>
      <c r="R1187" t="s">
        <v>351</v>
      </c>
      <c r="T1187" t="s">
        <v>177</v>
      </c>
      <c r="U1187" t="s">
        <v>178</v>
      </c>
      <c r="V1187" t="s">
        <v>1058</v>
      </c>
      <c r="W1187">
        <v>2.6</v>
      </c>
      <c r="X1187" t="s">
        <v>414</v>
      </c>
      <c r="AD1187" t="s">
        <v>57</v>
      </c>
      <c r="AE1187" t="s">
        <v>58</v>
      </c>
      <c r="AF1187" t="s">
        <v>59</v>
      </c>
      <c r="AG1187">
        <v>3</v>
      </c>
      <c r="AK1187">
        <v>0</v>
      </c>
      <c r="AM1187" t="s">
        <v>50</v>
      </c>
      <c r="AN1187" t="s">
        <v>60</v>
      </c>
      <c r="AO1187" t="s">
        <v>61</v>
      </c>
      <c r="AP1187" t="s">
        <v>3548</v>
      </c>
      <c r="AS1187" t="s">
        <v>3549</v>
      </c>
      <c r="AT1187">
        <v>9</v>
      </c>
      <c r="AU1187">
        <v>1</v>
      </c>
      <c r="AV1187" t="s">
        <v>3550</v>
      </c>
    </row>
    <row r="1188" spans="1:48" x14ac:dyDescent="0.3">
      <c r="A1188" t="str">
        <f t="shared" si="18"/>
        <v>2024751415150</v>
      </c>
      <c r="B1188" t="s">
        <v>3539</v>
      </c>
      <c r="C1188">
        <v>2024</v>
      </c>
      <c r="D1188">
        <v>7</v>
      </c>
      <c r="E1188">
        <v>5</v>
      </c>
      <c r="F1188">
        <v>8</v>
      </c>
      <c r="G1188">
        <v>13</v>
      </c>
      <c r="H1188" t="s">
        <v>197</v>
      </c>
      <c r="I1188">
        <v>2024</v>
      </c>
      <c r="J1188">
        <v>7</v>
      </c>
      <c r="K1188">
        <v>5</v>
      </c>
      <c r="L1188">
        <v>14</v>
      </c>
      <c r="M1188">
        <v>15</v>
      </c>
      <c r="N1188">
        <v>150</v>
      </c>
      <c r="O1188" t="s">
        <v>142</v>
      </c>
      <c r="Q1188" t="s">
        <v>176</v>
      </c>
      <c r="R1188" t="s">
        <v>351</v>
      </c>
      <c r="T1188" t="s">
        <v>177</v>
      </c>
      <c r="U1188" t="s">
        <v>178</v>
      </c>
      <c r="V1188" t="s">
        <v>1058</v>
      </c>
      <c r="W1188">
        <v>2.8</v>
      </c>
      <c r="X1188" t="s">
        <v>414</v>
      </c>
      <c r="AD1188" t="s">
        <v>57</v>
      </c>
      <c r="AE1188" t="s">
        <v>58</v>
      </c>
      <c r="AF1188" t="s">
        <v>59</v>
      </c>
      <c r="AG1188">
        <v>2</v>
      </c>
      <c r="AK1188">
        <v>0</v>
      </c>
      <c r="AM1188" t="s">
        <v>50</v>
      </c>
      <c r="AN1188" t="s">
        <v>60</v>
      </c>
      <c r="AO1188" t="s">
        <v>61</v>
      </c>
      <c r="AP1188" t="s">
        <v>3548</v>
      </c>
      <c r="AR1188" t="s">
        <v>59</v>
      </c>
      <c r="AS1188" t="s">
        <v>3551</v>
      </c>
      <c r="AT1188">
        <v>9</v>
      </c>
      <c r="AU1188">
        <v>2</v>
      </c>
      <c r="AV1188" t="s">
        <v>3552</v>
      </c>
    </row>
    <row r="1189" spans="1:48" x14ac:dyDescent="0.3">
      <c r="A1189" t="str">
        <f t="shared" si="18"/>
        <v>2024751415150</v>
      </c>
      <c r="B1189" t="s">
        <v>3539</v>
      </c>
      <c r="C1189">
        <v>2024</v>
      </c>
      <c r="D1189">
        <v>7</v>
      </c>
      <c r="E1189">
        <v>5</v>
      </c>
      <c r="F1189">
        <v>8</v>
      </c>
      <c r="G1189">
        <v>13</v>
      </c>
      <c r="H1189" t="s">
        <v>197</v>
      </c>
      <c r="I1189">
        <v>2024</v>
      </c>
      <c r="J1189">
        <v>7</v>
      </c>
      <c r="K1189">
        <v>5</v>
      </c>
      <c r="L1189">
        <v>14</v>
      </c>
      <c r="M1189">
        <v>15</v>
      </c>
      <c r="N1189">
        <v>150</v>
      </c>
      <c r="O1189" t="s">
        <v>142</v>
      </c>
      <c r="Q1189" t="s">
        <v>176</v>
      </c>
      <c r="R1189" t="s">
        <v>351</v>
      </c>
      <c r="T1189" t="s">
        <v>177</v>
      </c>
      <c r="U1189" t="s">
        <v>178</v>
      </c>
      <c r="V1189" t="s">
        <v>1058</v>
      </c>
      <c r="W1189">
        <v>2.8</v>
      </c>
      <c r="X1189" t="s">
        <v>414</v>
      </c>
      <c r="AD1189" t="s">
        <v>57</v>
      </c>
      <c r="AE1189" t="s">
        <v>58</v>
      </c>
      <c r="AF1189" t="s">
        <v>59</v>
      </c>
      <c r="AG1189">
        <v>1</v>
      </c>
      <c r="AK1189">
        <v>0</v>
      </c>
      <c r="AM1189" t="s">
        <v>50</v>
      </c>
      <c r="AN1189" t="s">
        <v>60</v>
      </c>
      <c r="AO1189" t="s">
        <v>61</v>
      </c>
      <c r="AP1189" t="s">
        <v>3548</v>
      </c>
      <c r="AR1189" t="s">
        <v>59</v>
      </c>
      <c r="AS1189" t="s">
        <v>3553</v>
      </c>
      <c r="AT1189">
        <v>9</v>
      </c>
      <c r="AU1189">
        <v>3</v>
      </c>
      <c r="AV1189" t="s">
        <v>3554</v>
      </c>
    </row>
    <row r="1190" spans="1:48" x14ac:dyDescent="0.3">
      <c r="A1190" t="str">
        <f t="shared" si="18"/>
        <v>2024751415150</v>
      </c>
      <c r="B1190" t="s">
        <v>3539</v>
      </c>
      <c r="C1190">
        <v>2024</v>
      </c>
      <c r="D1190">
        <v>7</v>
      </c>
      <c r="E1190">
        <v>5</v>
      </c>
      <c r="F1190">
        <v>8</v>
      </c>
      <c r="G1190">
        <v>13</v>
      </c>
      <c r="H1190" t="s">
        <v>197</v>
      </c>
      <c r="I1190">
        <v>2024</v>
      </c>
      <c r="J1190">
        <v>7</v>
      </c>
      <c r="K1190">
        <v>5</v>
      </c>
      <c r="L1190">
        <v>14</v>
      </c>
      <c r="M1190">
        <v>15</v>
      </c>
      <c r="N1190">
        <v>150</v>
      </c>
      <c r="O1190" t="s">
        <v>142</v>
      </c>
      <c r="Q1190" t="s">
        <v>176</v>
      </c>
      <c r="R1190" t="s">
        <v>351</v>
      </c>
      <c r="T1190" t="s">
        <v>177</v>
      </c>
      <c r="U1190" t="s">
        <v>178</v>
      </c>
      <c r="V1190" t="s">
        <v>1058</v>
      </c>
      <c r="W1190">
        <v>3.1</v>
      </c>
      <c r="X1190" t="s">
        <v>414</v>
      </c>
      <c r="AD1190" t="s">
        <v>57</v>
      </c>
      <c r="AE1190" t="s">
        <v>58</v>
      </c>
      <c r="AF1190" t="s">
        <v>59</v>
      </c>
      <c r="AG1190">
        <v>1</v>
      </c>
      <c r="AK1190">
        <v>0</v>
      </c>
      <c r="AM1190" t="s">
        <v>50</v>
      </c>
      <c r="AN1190" t="s">
        <v>60</v>
      </c>
      <c r="AO1190" t="s">
        <v>61</v>
      </c>
      <c r="AR1190" t="s">
        <v>59</v>
      </c>
      <c r="AS1190" t="s">
        <v>3555</v>
      </c>
      <c r="AT1190">
        <v>9</v>
      </c>
      <c r="AU1190">
        <v>4</v>
      </c>
      <c r="AV1190" t="s">
        <v>3556</v>
      </c>
    </row>
    <row r="1191" spans="1:48" x14ac:dyDescent="0.3">
      <c r="A1191" t="str">
        <f t="shared" si="18"/>
        <v>2024751415150</v>
      </c>
      <c r="B1191" t="s">
        <v>3539</v>
      </c>
      <c r="C1191">
        <v>2024</v>
      </c>
      <c r="D1191">
        <v>7</v>
      </c>
      <c r="E1191">
        <v>5</v>
      </c>
      <c r="F1191">
        <v>8</v>
      </c>
      <c r="G1191">
        <v>13</v>
      </c>
      <c r="H1191" t="s">
        <v>197</v>
      </c>
      <c r="I1191">
        <v>2024</v>
      </c>
      <c r="J1191">
        <v>7</v>
      </c>
      <c r="K1191">
        <v>5</v>
      </c>
      <c r="L1191">
        <v>14</v>
      </c>
      <c r="M1191">
        <v>15</v>
      </c>
      <c r="N1191">
        <v>150</v>
      </c>
      <c r="O1191" t="s">
        <v>142</v>
      </c>
      <c r="Q1191" t="s">
        <v>176</v>
      </c>
      <c r="R1191" t="s">
        <v>351</v>
      </c>
      <c r="T1191" t="s">
        <v>177</v>
      </c>
      <c r="U1191" t="s">
        <v>178</v>
      </c>
      <c r="V1191" t="s">
        <v>1058</v>
      </c>
      <c r="W1191">
        <v>3.1</v>
      </c>
      <c r="X1191" t="s">
        <v>414</v>
      </c>
      <c r="AD1191" t="s">
        <v>57</v>
      </c>
      <c r="AE1191" t="s">
        <v>58</v>
      </c>
      <c r="AF1191" t="s">
        <v>59</v>
      </c>
      <c r="AG1191">
        <v>2</v>
      </c>
      <c r="AK1191">
        <v>0</v>
      </c>
      <c r="AM1191" t="s">
        <v>50</v>
      </c>
      <c r="AN1191" t="s">
        <v>60</v>
      </c>
      <c r="AO1191" t="s">
        <v>61</v>
      </c>
      <c r="AR1191" t="s">
        <v>59</v>
      </c>
      <c r="AS1191" t="s">
        <v>3557</v>
      </c>
      <c r="AT1191">
        <v>9</v>
      </c>
      <c r="AU1191">
        <v>5</v>
      </c>
      <c r="AV1191" t="s">
        <v>3558</v>
      </c>
    </row>
    <row r="1192" spans="1:48" x14ac:dyDescent="0.3">
      <c r="A1192" t="str">
        <f t="shared" si="18"/>
        <v>2024751415150</v>
      </c>
      <c r="B1192" t="s">
        <v>3539</v>
      </c>
      <c r="C1192">
        <v>2024</v>
      </c>
      <c r="D1192">
        <v>7</v>
      </c>
      <c r="E1192">
        <v>5</v>
      </c>
      <c r="F1192">
        <v>8</v>
      </c>
      <c r="G1192">
        <v>13</v>
      </c>
      <c r="H1192" t="s">
        <v>197</v>
      </c>
      <c r="I1192">
        <v>2024</v>
      </c>
      <c r="J1192">
        <v>7</v>
      </c>
      <c r="K1192">
        <v>5</v>
      </c>
      <c r="L1192">
        <v>14</v>
      </c>
      <c r="M1192">
        <v>15</v>
      </c>
      <c r="N1192">
        <v>150</v>
      </c>
      <c r="O1192" t="s">
        <v>142</v>
      </c>
      <c r="Q1192" t="s">
        <v>176</v>
      </c>
      <c r="R1192" t="s">
        <v>2223</v>
      </c>
      <c r="T1192" t="s">
        <v>2224</v>
      </c>
      <c r="U1192" t="s">
        <v>2225</v>
      </c>
      <c r="V1192" t="s">
        <v>1058</v>
      </c>
      <c r="W1192">
        <v>3.4</v>
      </c>
      <c r="X1192" t="s">
        <v>414</v>
      </c>
      <c r="AD1192" t="s">
        <v>57</v>
      </c>
      <c r="AE1192" t="s">
        <v>58</v>
      </c>
      <c r="AF1192" t="s">
        <v>59</v>
      </c>
      <c r="AG1192">
        <v>2</v>
      </c>
      <c r="AK1192">
        <v>0</v>
      </c>
      <c r="AM1192" t="s">
        <v>50</v>
      </c>
      <c r="AN1192" t="s">
        <v>60</v>
      </c>
      <c r="AO1192" t="s">
        <v>89</v>
      </c>
      <c r="AR1192" t="s">
        <v>59</v>
      </c>
      <c r="AS1192" t="s">
        <v>3559</v>
      </c>
      <c r="AT1192">
        <v>9</v>
      </c>
      <c r="AU1192">
        <v>6</v>
      </c>
      <c r="AV1192" t="s">
        <v>3560</v>
      </c>
    </row>
    <row r="1193" spans="1:48" x14ac:dyDescent="0.3">
      <c r="A1193" t="str">
        <f t="shared" si="18"/>
        <v>2024751415150</v>
      </c>
      <c r="B1193" t="s">
        <v>3539</v>
      </c>
      <c r="C1193">
        <v>2024</v>
      </c>
      <c r="D1193">
        <v>7</v>
      </c>
      <c r="E1193">
        <v>5</v>
      </c>
      <c r="F1193">
        <v>8</v>
      </c>
      <c r="G1193">
        <v>13</v>
      </c>
      <c r="H1193" t="s">
        <v>197</v>
      </c>
      <c r="I1193">
        <v>2024</v>
      </c>
      <c r="J1193">
        <v>7</v>
      </c>
      <c r="K1193">
        <v>5</v>
      </c>
      <c r="L1193">
        <v>14</v>
      </c>
      <c r="M1193">
        <v>15</v>
      </c>
      <c r="N1193">
        <v>150</v>
      </c>
      <c r="O1193" t="s">
        <v>142</v>
      </c>
      <c r="Q1193" t="s">
        <v>176</v>
      </c>
      <c r="R1193" t="s">
        <v>351</v>
      </c>
      <c r="T1193" t="s">
        <v>177</v>
      </c>
      <c r="U1193" t="s">
        <v>178</v>
      </c>
      <c r="V1193" t="s">
        <v>1058</v>
      </c>
      <c r="W1193">
        <v>3.6</v>
      </c>
      <c r="X1193" t="s">
        <v>816</v>
      </c>
      <c r="AD1193" t="s">
        <v>57</v>
      </c>
      <c r="AE1193" t="s">
        <v>58</v>
      </c>
      <c r="AF1193" t="s">
        <v>59</v>
      </c>
      <c r="AG1193">
        <v>3</v>
      </c>
      <c r="AM1193" t="s">
        <v>50</v>
      </c>
      <c r="AN1193" t="s">
        <v>60</v>
      </c>
      <c r="AR1193" t="s">
        <v>59</v>
      </c>
      <c r="AS1193" t="s">
        <v>3561</v>
      </c>
      <c r="AT1193">
        <v>9</v>
      </c>
      <c r="AU1193">
        <v>7</v>
      </c>
      <c r="AV1193" t="s">
        <v>3562</v>
      </c>
    </row>
    <row r="1194" spans="1:48" x14ac:dyDescent="0.3">
      <c r="A1194" t="str">
        <f t="shared" si="18"/>
        <v>2024751415150</v>
      </c>
      <c r="B1194" t="s">
        <v>3539</v>
      </c>
      <c r="C1194">
        <v>2024</v>
      </c>
      <c r="D1194">
        <v>7</v>
      </c>
      <c r="E1194">
        <v>5</v>
      </c>
      <c r="F1194">
        <v>8</v>
      </c>
      <c r="G1194">
        <v>13</v>
      </c>
      <c r="H1194" t="s">
        <v>197</v>
      </c>
      <c r="I1194">
        <v>2024</v>
      </c>
      <c r="J1194">
        <v>7</v>
      </c>
      <c r="K1194">
        <v>5</v>
      </c>
      <c r="L1194">
        <v>14</v>
      </c>
      <c r="M1194">
        <v>15</v>
      </c>
      <c r="N1194">
        <v>150</v>
      </c>
      <c r="O1194" t="s">
        <v>142</v>
      </c>
      <c r="Q1194" t="s">
        <v>176</v>
      </c>
      <c r="R1194" t="s">
        <v>351</v>
      </c>
      <c r="T1194" t="s">
        <v>177</v>
      </c>
      <c r="U1194" t="s">
        <v>178</v>
      </c>
      <c r="V1194" t="s">
        <v>1058</v>
      </c>
      <c r="W1194">
        <v>3.8</v>
      </c>
      <c r="X1194" t="s">
        <v>816</v>
      </c>
      <c r="AD1194" t="s">
        <v>57</v>
      </c>
      <c r="AE1194" t="s">
        <v>58</v>
      </c>
      <c r="AF1194" t="s">
        <v>59</v>
      </c>
      <c r="AG1194">
        <v>4</v>
      </c>
      <c r="AM1194" t="s">
        <v>50</v>
      </c>
      <c r="AN1194" t="s">
        <v>60</v>
      </c>
      <c r="AO1194" t="s">
        <v>123</v>
      </c>
      <c r="AR1194" t="s">
        <v>59</v>
      </c>
      <c r="AS1194" t="s">
        <v>3563</v>
      </c>
      <c r="AT1194">
        <v>9</v>
      </c>
      <c r="AU1194">
        <v>8</v>
      </c>
      <c r="AV1194" t="s">
        <v>3564</v>
      </c>
    </row>
    <row r="1195" spans="1:48" x14ac:dyDescent="0.3">
      <c r="A1195" t="str">
        <f t="shared" si="18"/>
        <v>2024751415150</v>
      </c>
      <c r="B1195" t="s">
        <v>3539</v>
      </c>
      <c r="C1195">
        <v>2024</v>
      </c>
      <c r="D1195">
        <v>7</v>
      </c>
      <c r="E1195">
        <v>5</v>
      </c>
      <c r="F1195">
        <v>8</v>
      </c>
      <c r="G1195">
        <v>13</v>
      </c>
      <c r="H1195" t="s">
        <v>197</v>
      </c>
      <c r="I1195">
        <v>2024</v>
      </c>
      <c r="J1195">
        <v>7</v>
      </c>
      <c r="K1195">
        <v>5</v>
      </c>
      <c r="L1195">
        <v>14</v>
      </c>
      <c r="M1195">
        <v>15</v>
      </c>
      <c r="N1195">
        <v>150</v>
      </c>
      <c r="O1195" t="s">
        <v>142</v>
      </c>
      <c r="Q1195" t="s">
        <v>176</v>
      </c>
      <c r="R1195" t="s">
        <v>2223</v>
      </c>
      <c r="T1195" t="s">
        <v>2224</v>
      </c>
      <c r="U1195" t="s">
        <v>2225</v>
      </c>
      <c r="V1195" t="s">
        <v>1058</v>
      </c>
      <c r="W1195">
        <v>4</v>
      </c>
      <c r="X1195" t="s">
        <v>816</v>
      </c>
      <c r="AD1195" t="s">
        <v>57</v>
      </c>
      <c r="AE1195" t="s">
        <v>58</v>
      </c>
      <c r="AF1195" t="s">
        <v>59</v>
      </c>
      <c r="AG1195">
        <v>4</v>
      </c>
      <c r="AM1195" t="s">
        <v>50</v>
      </c>
      <c r="AN1195" t="s">
        <v>60</v>
      </c>
      <c r="AO1195" t="s">
        <v>123</v>
      </c>
      <c r="AR1195" t="s">
        <v>59</v>
      </c>
      <c r="AS1195" t="s">
        <v>3565</v>
      </c>
      <c r="AT1195">
        <v>9</v>
      </c>
      <c r="AU1195">
        <v>8</v>
      </c>
      <c r="AV1195" t="s">
        <v>3566</v>
      </c>
    </row>
    <row r="1196" spans="1:48" x14ac:dyDescent="0.3">
      <c r="A1196" t="str">
        <f t="shared" si="18"/>
        <v>2024751415150</v>
      </c>
      <c r="B1196" t="s">
        <v>3539</v>
      </c>
      <c r="C1196">
        <v>2024</v>
      </c>
      <c r="D1196">
        <v>7</v>
      </c>
      <c r="E1196">
        <v>5</v>
      </c>
      <c r="F1196">
        <v>8</v>
      </c>
      <c r="G1196">
        <v>13</v>
      </c>
      <c r="H1196" t="s">
        <v>197</v>
      </c>
      <c r="I1196">
        <v>2024</v>
      </c>
      <c r="J1196">
        <v>7</v>
      </c>
      <c r="K1196">
        <v>5</v>
      </c>
      <c r="L1196">
        <v>14</v>
      </c>
      <c r="M1196">
        <v>15</v>
      </c>
      <c r="N1196">
        <v>150</v>
      </c>
      <c r="O1196" t="s">
        <v>142</v>
      </c>
      <c r="Q1196" t="s">
        <v>176</v>
      </c>
      <c r="R1196" t="s">
        <v>351</v>
      </c>
      <c r="T1196" t="s">
        <v>177</v>
      </c>
      <c r="U1196" t="s">
        <v>178</v>
      </c>
      <c r="V1196" t="s">
        <v>1058</v>
      </c>
      <c r="W1196">
        <v>4</v>
      </c>
      <c r="X1196" t="s">
        <v>816</v>
      </c>
      <c r="AD1196" t="s">
        <v>57</v>
      </c>
      <c r="AE1196" t="s">
        <v>58</v>
      </c>
      <c r="AF1196" t="s">
        <v>59</v>
      </c>
      <c r="AG1196">
        <v>4</v>
      </c>
      <c r="AK1196">
        <v>0</v>
      </c>
      <c r="AM1196" t="s">
        <v>50</v>
      </c>
      <c r="AN1196" t="s">
        <v>60</v>
      </c>
      <c r="AO1196" t="s">
        <v>123</v>
      </c>
      <c r="AR1196" t="s">
        <v>59</v>
      </c>
      <c r="AS1196" t="s">
        <v>3567</v>
      </c>
      <c r="AT1196">
        <v>9</v>
      </c>
      <c r="AU1196">
        <v>9</v>
      </c>
      <c r="AV1196" t="s">
        <v>3568</v>
      </c>
    </row>
    <row r="1197" spans="1:48" x14ac:dyDescent="0.3">
      <c r="A1197" t="str">
        <f t="shared" si="18"/>
        <v>2024751415150</v>
      </c>
      <c r="B1197" t="s">
        <v>3539</v>
      </c>
      <c r="C1197">
        <v>2024</v>
      </c>
      <c r="D1197">
        <v>7</v>
      </c>
      <c r="E1197">
        <v>5</v>
      </c>
      <c r="F1197">
        <v>8</v>
      </c>
      <c r="G1197">
        <v>13</v>
      </c>
      <c r="H1197" t="s">
        <v>197</v>
      </c>
      <c r="I1197">
        <v>2024</v>
      </c>
      <c r="J1197">
        <v>7</v>
      </c>
      <c r="K1197">
        <v>5</v>
      </c>
      <c r="L1197">
        <v>14</v>
      </c>
      <c r="M1197">
        <v>15</v>
      </c>
      <c r="N1197">
        <v>150</v>
      </c>
      <c r="O1197" t="s">
        <v>142</v>
      </c>
      <c r="Q1197" t="s">
        <v>176</v>
      </c>
      <c r="R1197" t="s">
        <v>351</v>
      </c>
      <c r="T1197" t="s">
        <v>177</v>
      </c>
      <c r="U1197" t="s">
        <v>178</v>
      </c>
      <c r="V1197" t="s">
        <v>1058</v>
      </c>
      <c r="W1197">
        <v>4.4000000000000004</v>
      </c>
      <c r="X1197" t="s">
        <v>816</v>
      </c>
      <c r="AD1197" t="s">
        <v>57</v>
      </c>
      <c r="AE1197" t="s">
        <v>58</v>
      </c>
      <c r="AF1197" t="s">
        <v>59</v>
      </c>
      <c r="AK1197">
        <v>0</v>
      </c>
      <c r="AM1197" t="s">
        <v>50</v>
      </c>
      <c r="AN1197" t="s">
        <v>60</v>
      </c>
      <c r="AR1197" t="s">
        <v>59</v>
      </c>
      <c r="AS1197" t="s">
        <v>3569</v>
      </c>
      <c r="AT1197">
        <v>9</v>
      </c>
      <c r="AU1197">
        <v>11</v>
      </c>
      <c r="AV1197" t="s">
        <v>3570</v>
      </c>
    </row>
    <row r="1198" spans="1:48" x14ac:dyDescent="0.3">
      <c r="A1198" t="str">
        <f t="shared" si="18"/>
        <v>2024751415150</v>
      </c>
      <c r="B1198" t="s">
        <v>3539</v>
      </c>
      <c r="C1198">
        <v>2024</v>
      </c>
      <c r="D1198">
        <v>7</v>
      </c>
      <c r="E1198">
        <v>5</v>
      </c>
      <c r="F1198">
        <v>8</v>
      </c>
      <c r="G1198">
        <v>13</v>
      </c>
      <c r="H1198" t="s">
        <v>197</v>
      </c>
      <c r="I1198">
        <v>2024</v>
      </c>
      <c r="J1198">
        <v>7</v>
      </c>
      <c r="K1198">
        <v>5</v>
      </c>
      <c r="L1198">
        <v>14</v>
      </c>
      <c r="M1198">
        <v>15</v>
      </c>
      <c r="N1198">
        <v>150</v>
      </c>
      <c r="O1198" t="s">
        <v>142</v>
      </c>
      <c r="Q1198" t="s">
        <v>176</v>
      </c>
      <c r="R1198" t="s">
        <v>351</v>
      </c>
      <c r="T1198" t="s">
        <v>177</v>
      </c>
      <c r="U1198" t="s">
        <v>178</v>
      </c>
      <c r="V1198" t="s">
        <v>1058</v>
      </c>
      <c r="W1198">
        <v>4.4000000000000004</v>
      </c>
      <c r="X1198" t="s">
        <v>816</v>
      </c>
      <c r="AD1198" t="s">
        <v>57</v>
      </c>
      <c r="AE1198" t="s">
        <v>58</v>
      </c>
      <c r="AF1198" t="s">
        <v>59</v>
      </c>
      <c r="AK1198">
        <v>0</v>
      </c>
      <c r="AM1198" t="s">
        <v>50</v>
      </c>
      <c r="AN1198" t="s">
        <v>60</v>
      </c>
      <c r="AR1198" t="s">
        <v>59</v>
      </c>
      <c r="AS1198" t="s">
        <v>3571</v>
      </c>
      <c r="AT1198">
        <v>9</v>
      </c>
      <c r="AU1198">
        <v>11</v>
      </c>
      <c r="AV1198" t="s">
        <v>3572</v>
      </c>
    </row>
    <row r="1199" spans="1:48" x14ac:dyDescent="0.3">
      <c r="A1199" t="str">
        <f t="shared" si="18"/>
        <v>2024751415150</v>
      </c>
      <c r="B1199" t="s">
        <v>3539</v>
      </c>
      <c r="C1199">
        <v>2024</v>
      </c>
      <c r="D1199">
        <v>7</v>
      </c>
      <c r="E1199">
        <v>5</v>
      </c>
      <c r="F1199">
        <v>8</v>
      </c>
      <c r="G1199">
        <v>13</v>
      </c>
      <c r="H1199" t="s">
        <v>197</v>
      </c>
      <c r="I1199">
        <v>2024</v>
      </c>
      <c r="J1199">
        <v>7</v>
      </c>
      <c r="K1199">
        <v>5</v>
      </c>
      <c r="L1199">
        <v>14</v>
      </c>
      <c r="M1199">
        <v>15</v>
      </c>
      <c r="N1199">
        <v>150</v>
      </c>
      <c r="O1199" t="s">
        <v>142</v>
      </c>
      <c r="Q1199" t="s">
        <v>176</v>
      </c>
      <c r="R1199" t="s">
        <v>351</v>
      </c>
      <c r="T1199" t="s">
        <v>177</v>
      </c>
      <c r="U1199" t="s">
        <v>178</v>
      </c>
      <c r="V1199" t="s">
        <v>1058</v>
      </c>
      <c r="W1199">
        <v>4.4000000000000004</v>
      </c>
      <c r="X1199" t="s">
        <v>816</v>
      </c>
      <c r="AD1199" t="s">
        <v>57</v>
      </c>
      <c r="AE1199" t="s">
        <v>58</v>
      </c>
      <c r="AF1199" t="s">
        <v>59</v>
      </c>
      <c r="AK1199">
        <v>0</v>
      </c>
      <c r="AM1199" t="s">
        <v>50</v>
      </c>
      <c r="AN1199" t="s">
        <v>60</v>
      </c>
      <c r="AR1199" t="s">
        <v>59</v>
      </c>
      <c r="AS1199" t="s">
        <v>3573</v>
      </c>
      <c r="AT1199">
        <v>9</v>
      </c>
      <c r="AU1199">
        <v>11</v>
      </c>
      <c r="AV1199" t="s">
        <v>3574</v>
      </c>
    </row>
    <row r="1200" spans="1:48" x14ac:dyDescent="0.3">
      <c r="A1200" t="str">
        <f t="shared" si="18"/>
        <v>2024751415150</v>
      </c>
      <c r="B1200" t="s">
        <v>3539</v>
      </c>
      <c r="C1200">
        <v>2024</v>
      </c>
      <c r="D1200">
        <v>7</v>
      </c>
      <c r="E1200">
        <v>5</v>
      </c>
      <c r="F1200">
        <v>8</v>
      </c>
      <c r="G1200">
        <v>13</v>
      </c>
      <c r="H1200" t="s">
        <v>197</v>
      </c>
      <c r="I1200">
        <v>2024</v>
      </c>
      <c r="J1200">
        <v>7</v>
      </c>
      <c r="K1200">
        <v>5</v>
      </c>
      <c r="L1200">
        <v>14</v>
      </c>
      <c r="M1200">
        <v>15</v>
      </c>
      <c r="N1200">
        <v>150</v>
      </c>
      <c r="O1200" t="s">
        <v>142</v>
      </c>
      <c r="Q1200" t="s">
        <v>176</v>
      </c>
      <c r="R1200" t="s">
        <v>2223</v>
      </c>
      <c r="T1200" t="s">
        <v>2224</v>
      </c>
      <c r="U1200" t="s">
        <v>2225</v>
      </c>
      <c r="V1200" t="s">
        <v>1058</v>
      </c>
      <c r="W1200">
        <v>4.5999999999999996</v>
      </c>
      <c r="X1200" t="s">
        <v>816</v>
      </c>
      <c r="AD1200" t="s">
        <v>57</v>
      </c>
      <c r="AE1200" t="s">
        <v>58</v>
      </c>
      <c r="AF1200" t="s">
        <v>59</v>
      </c>
      <c r="AG1200">
        <v>6</v>
      </c>
      <c r="AK1200">
        <v>0</v>
      </c>
      <c r="AM1200" t="s">
        <v>50</v>
      </c>
      <c r="AN1200" t="s">
        <v>60</v>
      </c>
      <c r="AO1200" t="s">
        <v>123</v>
      </c>
      <c r="AR1200" t="s">
        <v>59</v>
      </c>
      <c r="AS1200" t="s">
        <v>3575</v>
      </c>
      <c r="AT1200">
        <v>9</v>
      </c>
      <c r="AU1200">
        <v>12</v>
      </c>
      <c r="AV1200" t="s">
        <v>3576</v>
      </c>
    </row>
    <row r="1201" spans="1:48" x14ac:dyDescent="0.3">
      <c r="A1201" t="str">
        <f t="shared" si="18"/>
        <v>2024751415150</v>
      </c>
      <c r="B1201" t="s">
        <v>3539</v>
      </c>
      <c r="C1201">
        <v>2024</v>
      </c>
      <c r="D1201">
        <v>7</v>
      </c>
      <c r="E1201">
        <v>5</v>
      </c>
      <c r="F1201">
        <v>8</v>
      </c>
      <c r="G1201">
        <v>13</v>
      </c>
      <c r="H1201" t="s">
        <v>197</v>
      </c>
      <c r="I1201">
        <v>2024</v>
      </c>
      <c r="J1201">
        <v>7</v>
      </c>
      <c r="K1201">
        <v>5</v>
      </c>
      <c r="L1201">
        <v>14</v>
      </c>
      <c r="M1201">
        <v>15</v>
      </c>
      <c r="N1201">
        <v>150</v>
      </c>
      <c r="O1201" t="s">
        <v>142</v>
      </c>
      <c r="Q1201" t="s">
        <v>176</v>
      </c>
      <c r="R1201" t="s">
        <v>2223</v>
      </c>
      <c r="T1201" t="s">
        <v>2224</v>
      </c>
      <c r="U1201" t="s">
        <v>2225</v>
      </c>
      <c r="V1201" t="s">
        <v>1058</v>
      </c>
      <c r="W1201">
        <v>4.4000000000000004</v>
      </c>
      <c r="X1201" t="s">
        <v>816</v>
      </c>
      <c r="AD1201" t="s">
        <v>57</v>
      </c>
      <c r="AE1201" t="s">
        <v>58</v>
      </c>
      <c r="AF1201" t="s">
        <v>59</v>
      </c>
      <c r="AG1201">
        <v>6</v>
      </c>
      <c r="AK1201">
        <v>0</v>
      </c>
      <c r="AM1201" t="s">
        <v>50</v>
      </c>
      <c r="AN1201" t="s">
        <v>60</v>
      </c>
      <c r="AO1201" t="s">
        <v>123</v>
      </c>
      <c r="AR1201" t="s">
        <v>59</v>
      </c>
      <c r="AS1201" t="s">
        <v>3577</v>
      </c>
      <c r="AT1201">
        <v>9</v>
      </c>
      <c r="AU1201">
        <v>13</v>
      </c>
      <c r="AV1201" t="s">
        <v>3578</v>
      </c>
    </row>
    <row r="1202" spans="1:48" x14ac:dyDescent="0.3">
      <c r="A1202" t="str">
        <f t="shared" si="18"/>
        <v>2024751415150</v>
      </c>
      <c r="B1202" t="s">
        <v>3539</v>
      </c>
      <c r="C1202">
        <v>2024</v>
      </c>
      <c r="D1202">
        <v>7</v>
      </c>
      <c r="E1202">
        <v>5</v>
      </c>
      <c r="F1202">
        <v>8</v>
      </c>
      <c r="G1202">
        <v>13</v>
      </c>
      <c r="H1202" t="s">
        <v>197</v>
      </c>
      <c r="I1202">
        <v>2024</v>
      </c>
      <c r="J1202">
        <v>7</v>
      </c>
      <c r="K1202">
        <v>5</v>
      </c>
      <c r="L1202">
        <v>14</v>
      </c>
      <c r="M1202">
        <v>15</v>
      </c>
      <c r="N1202">
        <v>150</v>
      </c>
      <c r="O1202" t="s">
        <v>142</v>
      </c>
      <c r="Q1202" t="s">
        <v>176</v>
      </c>
      <c r="R1202" t="s">
        <v>351</v>
      </c>
      <c r="T1202" t="s">
        <v>177</v>
      </c>
      <c r="U1202" t="s">
        <v>178</v>
      </c>
      <c r="V1202" t="s">
        <v>1058</v>
      </c>
      <c r="W1202">
        <v>4.5999999999999996</v>
      </c>
      <c r="X1202" t="s">
        <v>816</v>
      </c>
      <c r="AD1202" t="s">
        <v>57</v>
      </c>
      <c r="AE1202" t="s">
        <v>58</v>
      </c>
      <c r="AF1202" t="s">
        <v>59</v>
      </c>
      <c r="AM1202" t="s">
        <v>50</v>
      </c>
      <c r="AN1202" t="s">
        <v>60</v>
      </c>
      <c r="AO1202" t="s">
        <v>123</v>
      </c>
      <c r="AR1202" t="s">
        <v>59</v>
      </c>
      <c r="AS1202" t="s">
        <v>3579</v>
      </c>
      <c r="AT1202">
        <v>9</v>
      </c>
      <c r="AU1202">
        <v>14</v>
      </c>
      <c r="AV1202" t="s">
        <v>3580</v>
      </c>
    </row>
    <row r="1203" spans="1:48" x14ac:dyDescent="0.3">
      <c r="A1203" t="str">
        <f t="shared" si="18"/>
        <v>2024751415150</v>
      </c>
      <c r="B1203" t="s">
        <v>3539</v>
      </c>
      <c r="C1203">
        <v>2024</v>
      </c>
      <c r="D1203">
        <v>7</v>
      </c>
      <c r="E1203">
        <v>5</v>
      </c>
      <c r="F1203">
        <v>8</v>
      </c>
      <c r="G1203">
        <v>13</v>
      </c>
      <c r="H1203" t="s">
        <v>197</v>
      </c>
      <c r="I1203">
        <v>2024</v>
      </c>
      <c r="J1203">
        <v>7</v>
      </c>
      <c r="K1203">
        <v>5</v>
      </c>
      <c r="L1203">
        <v>14</v>
      </c>
      <c r="M1203">
        <v>15</v>
      </c>
      <c r="N1203">
        <v>150</v>
      </c>
      <c r="O1203" t="s">
        <v>142</v>
      </c>
      <c r="Q1203" t="s">
        <v>176</v>
      </c>
      <c r="R1203" t="s">
        <v>351</v>
      </c>
      <c r="T1203" t="s">
        <v>177</v>
      </c>
      <c r="U1203" t="s">
        <v>178</v>
      </c>
      <c r="V1203" t="s">
        <v>1058</v>
      </c>
      <c r="W1203">
        <v>5</v>
      </c>
      <c r="X1203" t="s">
        <v>816</v>
      </c>
      <c r="AD1203" t="s">
        <v>57</v>
      </c>
      <c r="AE1203" t="s">
        <v>58</v>
      </c>
      <c r="AF1203" t="s">
        <v>59</v>
      </c>
      <c r="AK1203">
        <v>0</v>
      </c>
      <c r="AM1203" t="s">
        <v>50</v>
      </c>
      <c r="AN1203" t="s">
        <v>60</v>
      </c>
      <c r="AO1203" t="s">
        <v>123</v>
      </c>
      <c r="AR1203" t="s">
        <v>59</v>
      </c>
      <c r="AS1203" t="s">
        <v>3581</v>
      </c>
      <c r="AT1203">
        <v>9</v>
      </c>
      <c r="AU1203">
        <v>14</v>
      </c>
      <c r="AV1203" t="s">
        <v>3582</v>
      </c>
    </row>
    <row r="1204" spans="1:48" x14ac:dyDescent="0.3">
      <c r="A1204" t="str">
        <f t="shared" si="18"/>
        <v>2024751415150</v>
      </c>
      <c r="B1204" t="s">
        <v>3539</v>
      </c>
      <c r="C1204">
        <v>2024</v>
      </c>
      <c r="D1204">
        <v>7</v>
      </c>
      <c r="E1204">
        <v>5</v>
      </c>
      <c r="F1204">
        <v>8</v>
      </c>
      <c r="G1204">
        <v>13</v>
      </c>
      <c r="H1204" t="s">
        <v>197</v>
      </c>
      <c r="I1204">
        <v>2024</v>
      </c>
      <c r="J1204">
        <v>7</v>
      </c>
      <c r="K1204">
        <v>5</v>
      </c>
      <c r="L1204">
        <v>14</v>
      </c>
      <c r="M1204">
        <v>15</v>
      </c>
      <c r="N1204">
        <v>150</v>
      </c>
      <c r="O1204" t="s">
        <v>142</v>
      </c>
      <c r="Q1204" t="s">
        <v>176</v>
      </c>
      <c r="R1204" t="s">
        <v>2223</v>
      </c>
      <c r="T1204" t="s">
        <v>2224</v>
      </c>
      <c r="U1204" t="s">
        <v>2225</v>
      </c>
      <c r="V1204" t="s">
        <v>1058</v>
      </c>
      <c r="W1204">
        <v>5.5</v>
      </c>
      <c r="X1204" t="s">
        <v>816</v>
      </c>
      <c r="AD1204" t="s">
        <v>57</v>
      </c>
      <c r="AE1204" t="s">
        <v>58</v>
      </c>
      <c r="AF1204" t="s">
        <v>59</v>
      </c>
      <c r="AG1204">
        <v>10</v>
      </c>
      <c r="AM1204" t="s">
        <v>50</v>
      </c>
      <c r="AN1204" t="s">
        <v>60</v>
      </c>
      <c r="AO1204" t="s">
        <v>123</v>
      </c>
      <c r="AR1204" t="s">
        <v>59</v>
      </c>
      <c r="AS1204" t="s">
        <v>3583</v>
      </c>
      <c r="AT1204">
        <v>9</v>
      </c>
      <c r="AU1204">
        <v>15</v>
      </c>
      <c r="AV1204" t="s">
        <v>3584</v>
      </c>
    </row>
    <row r="1205" spans="1:48" x14ac:dyDescent="0.3">
      <c r="A1205" t="str">
        <f t="shared" si="18"/>
        <v>2024751415150</v>
      </c>
      <c r="B1205" t="s">
        <v>3539</v>
      </c>
      <c r="C1205">
        <v>2024</v>
      </c>
      <c r="D1205">
        <v>7</v>
      </c>
      <c r="E1205">
        <v>5</v>
      </c>
      <c r="F1205">
        <v>8</v>
      </c>
      <c r="G1205">
        <v>13</v>
      </c>
      <c r="H1205" t="s">
        <v>197</v>
      </c>
      <c r="I1205">
        <v>2024</v>
      </c>
      <c r="J1205">
        <v>7</v>
      </c>
      <c r="K1205">
        <v>5</v>
      </c>
      <c r="L1205">
        <v>14</v>
      </c>
      <c r="M1205">
        <v>15</v>
      </c>
      <c r="N1205">
        <v>150</v>
      </c>
      <c r="O1205" t="s">
        <v>142</v>
      </c>
      <c r="Q1205" t="s">
        <v>176</v>
      </c>
      <c r="R1205" t="s">
        <v>2223</v>
      </c>
      <c r="T1205" t="s">
        <v>2224</v>
      </c>
      <c r="U1205" t="s">
        <v>2225</v>
      </c>
      <c r="V1205" t="s">
        <v>1058</v>
      </c>
      <c r="W1205">
        <v>5.5</v>
      </c>
      <c r="X1205" t="s">
        <v>816</v>
      </c>
      <c r="AD1205" t="s">
        <v>57</v>
      </c>
      <c r="AE1205" t="s">
        <v>58</v>
      </c>
      <c r="AF1205" t="s">
        <v>59</v>
      </c>
      <c r="AG1205">
        <v>10</v>
      </c>
      <c r="AM1205" t="s">
        <v>50</v>
      </c>
      <c r="AN1205" t="s">
        <v>60</v>
      </c>
      <c r="AO1205" t="s">
        <v>123</v>
      </c>
      <c r="AR1205" t="s">
        <v>59</v>
      </c>
      <c r="AS1205" t="s">
        <v>3585</v>
      </c>
      <c r="AT1205">
        <v>9</v>
      </c>
      <c r="AU1205">
        <v>15</v>
      </c>
      <c r="AV1205" t="s">
        <v>3586</v>
      </c>
    </row>
    <row r="1206" spans="1:48" x14ac:dyDescent="0.3">
      <c r="A1206" t="str">
        <f t="shared" si="18"/>
        <v>2024751415150</v>
      </c>
      <c r="B1206" t="s">
        <v>3539</v>
      </c>
      <c r="C1206">
        <v>2024</v>
      </c>
      <c r="D1206">
        <v>7</v>
      </c>
      <c r="E1206">
        <v>5</v>
      </c>
      <c r="F1206">
        <v>8</v>
      </c>
      <c r="G1206">
        <v>13</v>
      </c>
      <c r="H1206" t="s">
        <v>197</v>
      </c>
      <c r="I1206">
        <v>2024</v>
      </c>
      <c r="J1206">
        <v>7</v>
      </c>
      <c r="K1206">
        <v>5</v>
      </c>
      <c r="L1206">
        <v>14</v>
      </c>
      <c r="M1206">
        <v>15</v>
      </c>
      <c r="N1206">
        <v>150</v>
      </c>
      <c r="O1206" t="s">
        <v>142</v>
      </c>
      <c r="Q1206" t="s">
        <v>176</v>
      </c>
      <c r="R1206" t="s">
        <v>2223</v>
      </c>
      <c r="T1206" t="s">
        <v>2224</v>
      </c>
      <c r="U1206" t="s">
        <v>2225</v>
      </c>
      <c r="V1206" t="s">
        <v>1058</v>
      </c>
      <c r="W1206">
        <v>5.5</v>
      </c>
      <c r="X1206" t="s">
        <v>816</v>
      </c>
      <c r="AD1206" t="s">
        <v>57</v>
      </c>
      <c r="AE1206" t="s">
        <v>58</v>
      </c>
      <c r="AF1206" t="s">
        <v>59</v>
      </c>
      <c r="AG1206">
        <v>10</v>
      </c>
      <c r="AM1206" t="s">
        <v>50</v>
      </c>
      <c r="AN1206" t="s">
        <v>60</v>
      </c>
      <c r="AO1206" t="s">
        <v>123</v>
      </c>
      <c r="AR1206" t="s">
        <v>59</v>
      </c>
      <c r="AS1206" t="s">
        <v>3587</v>
      </c>
      <c r="AT1206">
        <v>9</v>
      </c>
      <c r="AU1206">
        <v>15</v>
      </c>
      <c r="AV1206" t="s">
        <v>3588</v>
      </c>
    </row>
    <row r="1207" spans="1:48" x14ac:dyDescent="0.3">
      <c r="A1207" t="str">
        <f t="shared" si="18"/>
        <v>2024751415150</v>
      </c>
      <c r="B1207" t="s">
        <v>3539</v>
      </c>
      <c r="C1207">
        <v>2024</v>
      </c>
      <c r="D1207">
        <v>7</v>
      </c>
      <c r="E1207">
        <v>5</v>
      </c>
      <c r="F1207">
        <v>8</v>
      </c>
      <c r="G1207">
        <v>13</v>
      </c>
      <c r="H1207" t="s">
        <v>197</v>
      </c>
      <c r="I1207">
        <v>2024</v>
      </c>
      <c r="J1207">
        <v>7</v>
      </c>
      <c r="K1207">
        <v>5</v>
      </c>
      <c r="L1207">
        <v>14</v>
      </c>
      <c r="M1207">
        <v>15</v>
      </c>
      <c r="N1207">
        <v>150</v>
      </c>
      <c r="O1207" t="s">
        <v>142</v>
      </c>
      <c r="Q1207" t="s">
        <v>176</v>
      </c>
      <c r="R1207" t="s">
        <v>351</v>
      </c>
      <c r="T1207" t="s">
        <v>177</v>
      </c>
      <c r="U1207" t="s">
        <v>178</v>
      </c>
      <c r="V1207" t="s">
        <v>1058</v>
      </c>
      <c r="W1207">
        <v>5.6</v>
      </c>
      <c r="X1207" t="s">
        <v>816</v>
      </c>
      <c r="AD1207" t="s">
        <v>57</v>
      </c>
      <c r="AE1207" t="s">
        <v>58</v>
      </c>
      <c r="AF1207" t="s">
        <v>59</v>
      </c>
      <c r="AM1207" t="s">
        <v>50</v>
      </c>
      <c r="AN1207" t="s">
        <v>60</v>
      </c>
      <c r="AO1207" t="s">
        <v>89</v>
      </c>
      <c r="AR1207" t="s">
        <v>59</v>
      </c>
      <c r="AS1207" t="s">
        <v>3589</v>
      </c>
      <c r="AT1207">
        <v>9</v>
      </c>
      <c r="AU1207">
        <v>16</v>
      </c>
      <c r="AV1207" t="s">
        <v>3590</v>
      </c>
    </row>
    <row r="1208" spans="1:48" x14ac:dyDescent="0.3">
      <c r="A1208" t="str">
        <f t="shared" si="18"/>
        <v>2024751415150</v>
      </c>
      <c r="B1208" t="s">
        <v>3539</v>
      </c>
      <c r="C1208">
        <v>2024</v>
      </c>
      <c r="D1208">
        <v>7</v>
      </c>
      <c r="E1208">
        <v>5</v>
      </c>
      <c r="F1208">
        <v>8</v>
      </c>
      <c r="G1208">
        <v>13</v>
      </c>
      <c r="H1208" t="s">
        <v>197</v>
      </c>
      <c r="I1208">
        <v>2024</v>
      </c>
      <c r="J1208">
        <v>7</v>
      </c>
      <c r="K1208">
        <v>5</v>
      </c>
      <c r="L1208">
        <v>14</v>
      </c>
      <c r="M1208">
        <v>15</v>
      </c>
      <c r="N1208">
        <v>150</v>
      </c>
      <c r="O1208" t="s">
        <v>142</v>
      </c>
      <c r="Q1208" t="s">
        <v>176</v>
      </c>
      <c r="R1208" t="s">
        <v>351</v>
      </c>
      <c r="T1208" t="s">
        <v>177</v>
      </c>
      <c r="U1208" t="s">
        <v>178</v>
      </c>
      <c r="V1208" t="s">
        <v>1058</v>
      </c>
      <c r="W1208">
        <v>5.6</v>
      </c>
      <c r="X1208" t="s">
        <v>816</v>
      </c>
      <c r="AD1208" t="s">
        <v>57</v>
      </c>
      <c r="AE1208" t="s">
        <v>58</v>
      </c>
      <c r="AF1208" t="s">
        <v>59</v>
      </c>
      <c r="AM1208" t="s">
        <v>50</v>
      </c>
      <c r="AN1208" t="s">
        <v>60</v>
      </c>
      <c r="AO1208" t="s">
        <v>89</v>
      </c>
      <c r="AR1208" t="s">
        <v>59</v>
      </c>
      <c r="AS1208" t="s">
        <v>3591</v>
      </c>
      <c r="AT1208">
        <v>9</v>
      </c>
      <c r="AU1208">
        <v>16</v>
      </c>
      <c r="AV1208" t="s">
        <v>3592</v>
      </c>
    </row>
    <row r="1209" spans="1:48" x14ac:dyDescent="0.3">
      <c r="A1209" t="str">
        <f t="shared" si="18"/>
        <v>2024751415150</v>
      </c>
      <c r="B1209" t="s">
        <v>3539</v>
      </c>
      <c r="C1209">
        <v>2024</v>
      </c>
      <c r="D1209">
        <v>7</v>
      </c>
      <c r="E1209">
        <v>5</v>
      </c>
      <c r="F1209">
        <v>8</v>
      </c>
      <c r="G1209">
        <v>13</v>
      </c>
      <c r="H1209" t="s">
        <v>197</v>
      </c>
      <c r="I1209">
        <v>2024</v>
      </c>
      <c r="J1209">
        <v>7</v>
      </c>
      <c r="K1209">
        <v>5</v>
      </c>
      <c r="L1209">
        <v>14</v>
      </c>
      <c r="M1209">
        <v>15</v>
      </c>
      <c r="N1209">
        <v>150</v>
      </c>
      <c r="O1209" t="s">
        <v>142</v>
      </c>
      <c r="Q1209" t="s">
        <v>176</v>
      </c>
      <c r="R1209" t="s">
        <v>2223</v>
      </c>
      <c r="T1209" t="s">
        <v>2224</v>
      </c>
      <c r="U1209" t="s">
        <v>2225</v>
      </c>
      <c r="V1209" t="s">
        <v>1058</v>
      </c>
      <c r="W1209">
        <v>6</v>
      </c>
      <c r="AM1209" t="s">
        <v>50</v>
      </c>
      <c r="AN1209" t="s">
        <v>60</v>
      </c>
      <c r="AS1209" t="s">
        <v>3593</v>
      </c>
      <c r="AT1209">
        <v>9</v>
      </c>
      <c r="AU1209">
        <v>18</v>
      </c>
      <c r="AV1209" t="s">
        <v>3594</v>
      </c>
    </row>
    <row r="1210" spans="1:48" x14ac:dyDescent="0.3">
      <c r="A1210" t="str">
        <f t="shared" si="18"/>
        <v>2024751415150</v>
      </c>
      <c r="B1210" t="s">
        <v>3539</v>
      </c>
      <c r="C1210">
        <v>2024</v>
      </c>
      <c r="D1210">
        <v>7</v>
      </c>
      <c r="E1210">
        <v>5</v>
      </c>
      <c r="F1210">
        <v>8</v>
      </c>
      <c r="G1210">
        <v>13</v>
      </c>
      <c r="H1210" t="s">
        <v>197</v>
      </c>
      <c r="I1210">
        <v>2024</v>
      </c>
      <c r="J1210">
        <v>7</v>
      </c>
      <c r="K1210">
        <v>5</v>
      </c>
      <c r="L1210">
        <v>14</v>
      </c>
      <c r="M1210">
        <v>15</v>
      </c>
      <c r="N1210">
        <v>150</v>
      </c>
      <c r="O1210" t="s">
        <v>142</v>
      </c>
      <c r="Q1210" t="s">
        <v>176</v>
      </c>
      <c r="R1210" t="s">
        <v>2223</v>
      </c>
      <c r="T1210" t="s">
        <v>2224</v>
      </c>
      <c r="U1210" t="s">
        <v>2225</v>
      </c>
      <c r="V1210" t="s">
        <v>1058</v>
      </c>
      <c r="W1210">
        <v>6</v>
      </c>
      <c r="AM1210" t="s">
        <v>50</v>
      </c>
      <c r="AN1210" t="s">
        <v>60</v>
      </c>
      <c r="AS1210" t="s">
        <v>3595</v>
      </c>
      <c r="AT1210">
        <v>9</v>
      </c>
      <c r="AU1210">
        <v>18</v>
      </c>
      <c r="AV1210" t="s">
        <v>3596</v>
      </c>
    </row>
    <row r="1211" spans="1:48" x14ac:dyDescent="0.3">
      <c r="A1211" t="str">
        <f t="shared" si="18"/>
        <v>2024751415150</v>
      </c>
      <c r="B1211" t="s">
        <v>3539</v>
      </c>
      <c r="C1211">
        <v>2024</v>
      </c>
      <c r="D1211">
        <v>7</v>
      </c>
      <c r="E1211">
        <v>5</v>
      </c>
      <c r="F1211">
        <v>8</v>
      </c>
      <c r="G1211">
        <v>13</v>
      </c>
      <c r="H1211" t="s">
        <v>197</v>
      </c>
      <c r="I1211">
        <v>2024</v>
      </c>
      <c r="J1211">
        <v>7</v>
      </c>
      <c r="K1211">
        <v>5</v>
      </c>
      <c r="L1211">
        <v>14</v>
      </c>
      <c r="M1211">
        <v>15</v>
      </c>
      <c r="N1211">
        <v>150</v>
      </c>
      <c r="O1211" t="s">
        <v>142</v>
      </c>
      <c r="Q1211" t="s">
        <v>176</v>
      </c>
      <c r="R1211" t="s">
        <v>2223</v>
      </c>
      <c r="T1211" t="s">
        <v>2224</v>
      </c>
      <c r="U1211" t="s">
        <v>2225</v>
      </c>
      <c r="V1211" t="s">
        <v>1058</v>
      </c>
      <c r="W1211">
        <v>6</v>
      </c>
      <c r="AM1211" t="s">
        <v>50</v>
      </c>
      <c r="AN1211" t="s">
        <v>60</v>
      </c>
      <c r="AS1211" t="s">
        <v>3597</v>
      </c>
      <c r="AT1211">
        <v>9</v>
      </c>
      <c r="AU1211">
        <v>18</v>
      </c>
      <c r="AV1211" t="s">
        <v>3598</v>
      </c>
    </row>
    <row r="1212" spans="1:48" x14ac:dyDescent="0.3">
      <c r="A1212" t="str">
        <f t="shared" si="18"/>
        <v>2024751415150</v>
      </c>
      <c r="B1212" t="s">
        <v>3539</v>
      </c>
      <c r="C1212">
        <v>2024</v>
      </c>
      <c r="D1212">
        <v>7</v>
      </c>
      <c r="E1212">
        <v>5</v>
      </c>
      <c r="F1212">
        <v>8</v>
      </c>
      <c r="G1212">
        <v>13</v>
      </c>
      <c r="H1212" t="s">
        <v>197</v>
      </c>
      <c r="I1212">
        <v>2024</v>
      </c>
      <c r="J1212">
        <v>7</v>
      </c>
      <c r="K1212">
        <v>5</v>
      </c>
      <c r="L1212">
        <v>14</v>
      </c>
      <c r="M1212">
        <v>15</v>
      </c>
      <c r="N1212">
        <v>150</v>
      </c>
      <c r="O1212" t="s">
        <v>142</v>
      </c>
      <c r="Q1212" t="s">
        <v>176</v>
      </c>
      <c r="R1212" t="s">
        <v>351</v>
      </c>
      <c r="T1212" t="s">
        <v>177</v>
      </c>
      <c r="U1212" t="s">
        <v>178</v>
      </c>
      <c r="V1212" t="s">
        <v>1058</v>
      </c>
      <c r="W1212">
        <v>6.6</v>
      </c>
      <c r="AD1212" t="s">
        <v>57</v>
      </c>
      <c r="AE1212" t="s">
        <v>58</v>
      </c>
      <c r="AF1212" t="s">
        <v>59</v>
      </c>
      <c r="AN1212" t="s">
        <v>143</v>
      </c>
      <c r="AO1212" t="s">
        <v>89</v>
      </c>
      <c r="AS1212" t="s">
        <v>3599</v>
      </c>
      <c r="AT1212">
        <v>9</v>
      </c>
      <c r="AU1212">
        <v>18</v>
      </c>
      <c r="AV1212" t="s">
        <v>3600</v>
      </c>
    </row>
    <row r="1213" spans="1:48" x14ac:dyDescent="0.3">
      <c r="A1213" t="str">
        <f t="shared" si="18"/>
        <v>2024751415150</v>
      </c>
      <c r="B1213" t="s">
        <v>3539</v>
      </c>
      <c r="C1213">
        <v>2024</v>
      </c>
      <c r="D1213">
        <v>7</v>
      </c>
      <c r="E1213">
        <v>5</v>
      </c>
      <c r="F1213">
        <v>8</v>
      </c>
      <c r="G1213">
        <v>13</v>
      </c>
      <c r="H1213" t="s">
        <v>197</v>
      </c>
      <c r="I1213">
        <v>2024</v>
      </c>
      <c r="J1213">
        <v>7</v>
      </c>
      <c r="K1213">
        <v>5</v>
      </c>
      <c r="L1213">
        <v>14</v>
      </c>
      <c r="M1213">
        <v>15</v>
      </c>
      <c r="N1213">
        <v>150</v>
      </c>
      <c r="O1213" t="s">
        <v>142</v>
      </c>
      <c r="Q1213" t="s">
        <v>176</v>
      </c>
      <c r="R1213" t="s">
        <v>351</v>
      </c>
      <c r="T1213" t="s">
        <v>177</v>
      </c>
      <c r="U1213" t="s">
        <v>178</v>
      </c>
      <c r="V1213" t="s">
        <v>1058</v>
      </c>
      <c r="W1213">
        <v>6.6</v>
      </c>
      <c r="AD1213" t="s">
        <v>57</v>
      </c>
      <c r="AE1213" t="s">
        <v>58</v>
      </c>
      <c r="AF1213" t="s">
        <v>59</v>
      </c>
      <c r="AN1213" t="s">
        <v>143</v>
      </c>
      <c r="AO1213" t="s">
        <v>89</v>
      </c>
      <c r="AS1213" t="s">
        <v>3601</v>
      </c>
      <c r="AT1213">
        <v>9</v>
      </c>
      <c r="AU1213">
        <v>18</v>
      </c>
      <c r="AV1213" t="s">
        <v>3602</v>
      </c>
    </row>
    <row r="1214" spans="1:48" x14ac:dyDescent="0.3">
      <c r="A1214" t="str">
        <f t="shared" si="18"/>
        <v>2024751415150</v>
      </c>
      <c r="B1214" t="s">
        <v>3539</v>
      </c>
      <c r="C1214">
        <v>2024</v>
      </c>
      <c r="D1214">
        <v>7</v>
      </c>
      <c r="E1214">
        <v>5</v>
      </c>
      <c r="F1214">
        <v>8</v>
      </c>
      <c r="G1214">
        <v>13</v>
      </c>
      <c r="H1214" t="s">
        <v>197</v>
      </c>
      <c r="I1214">
        <v>2024</v>
      </c>
      <c r="J1214">
        <v>7</v>
      </c>
      <c r="K1214">
        <v>5</v>
      </c>
      <c r="L1214">
        <v>14</v>
      </c>
      <c r="M1214">
        <v>15</v>
      </c>
      <c r="N1214">
        <v>150</v>
      </c>
      <c r="O1214" t="s">
        <v>142</v>
      </c>
      <c r="Q1214" t="s">
        <v>176</v>
      </c>
      <c r="R1214" t="s">
        <v>2223</v>
      </c>
      <c r="T1214" t="s">
        <v>2224</v>
      </c>
      <c r="U1214" t="s">
        <v>2225</v>
      </c>
      <c r="V1214" t="s">
        <v>1058</v>
      </c>
      <c r="W1214">
        <v>6.6</v>
      </c>
      <c r="X1214" t="s">
        <v>816</v>
      </c>
      <c r="AD1214" t="s">
        <v>57</v>
      </c>
      <c r="AE1214" t="s">
        <v>58</v>
      </c>
      <c r="AF1214" t="s">
        <v>59</v>
      </c>
      <c r="AM1214" t="s">
        <v>142</v>
      </c>
      <c r="AN1214" t="s">
        <v>143</v>
      </c>
      <c r="AS1214" t="s">
        <v>3603</v>
      </c>
      <c r="AT1214">
        <v>9</v>
      </c>
      <c r="AU1214">
        <v>19</v>
      </c>
      <c r="AV1214" t="s">
        <v>3604</v>
      </c>
    </row>
    <row r="1215" spans="1:48" x14ac:dyDescent="0.3">
      <c r="A1215" t="str">
        <f t="shared" si="18"/>
        <v>2024751415150</v>
      </c>
      <c r="B1215" t="s">
        <v>3539</v>
      </c>
      <c r="C1215">
        <v>2024</v>
      </c>
      <c r="D1215">
        <v>7</v>
      </c>
      <c r="E1215">
        <v>5</v>
      </c>
      <c r="F1215">
        <v>8</v>
      </c>
      <c r="G1215">
        <v>13</v>
      </c>
      <c r="H1215" t="s">
        <v>197</v>
      </c>
      <c r="I1215">
        <v>2024</v>
      </c>
      <c r="J1215">
        <v>7</v>
      </c>
      <c r="K1215">
        <v>5</v>
      </c>
      <c r="L1215">
        <v>14</v>
      </c>
      <c r="M1215">
        <v>15</v>
      </c>
      <c r="N1215">
        <v>150</v>
      </c>
      <c r="O1215" t="s">
        <v>142</v>
      </c>
      <c r="Q1215" t="s">
        <v>176</v>
      </c>
      <c r="R1215" t="s">
        <v>2223</v>
      </c>
      <c r="T1215" t="s">
        <v>2224</v>
      </c>
      <c r="U1215" t="s">
        <v>2225</v>
      </c>
      <c r="V1215" t="s">
        <v>1058</v>
      </c>
      <c r="W1215">
        <v>6.7</v>
      </c>
      <c r="X1215" t="s">
        <v>816</v>
      </c>
      <c r="AD1215" t="s">
        <v>57</v>
      </c>
      <c r="AE1215" t="s">
        <v>58</v>
      </c>
      <c r="AF1215" t="s">
        <v>59</v>
      </c>
      <c r="AM1215" t="s">
        <v>142</v>
      </c>
      <c r="AN1215" t="s">
        <v>143</v>
      </c>
      <c r="AS1215" t="s">
        <v>3605</v>
      </c>
      <c r="AT1215">
        <v>9</v>
      </c>
      <c r="AU1215">
        <v>19</v>
      </c>
      <c r="AV1215" t="s">
        <v>3606</v>
      </c>
    </row>
    <row r="1216" spans="1:48" x14ac:dyDescent="0.3">
      <c r="A1216" t="str">
        <f t="shared" si="18"/>
        <v>2024751415150</v>
      </c>
      <c r="B1216" t="s">
        <v>3539</v>
      </c>
      <c r="C1216">
        <v>2024</v>
      </c>
      <c r="D1216">
        <v>7</v>
      </c>
      <c r="E1216">
        <v>5</v>
      </c>
      <c r="F1216">
        <v>8</v>
      </c>
      <c r="G1216">
        <v>13</v>
      </c>
      <c r="H1216" t="s">
        <v>197</v>
      </c>
      <c r="I1216">
        <v>2024</v>
      </c>
      <c r="J1216">
        <v>7</v>
      </c>
      <c r="K1216">
        <v>5</v>
      </c>
      <c r="L1216">
        <v>14</v>
      </c>
      <c r="M1216">
        <v>15</v>
      </c>
      <c r="N1216">
        <v>150</v>
      </c>
      <c r="O1216" t="s">
        <v>142</v>
      </c>
      <c r="Q1216" t="s">
        <v>176</v>
      </c>
      <c r="R1216" t="s">
        <v>2223</v>
      </c>
      <c r="T1216" t="s">
        <v>2224</v>
      </c>
      <c r="U1216" t="s">
        <v>2225</v>
      </c>
      <c r="V1216" t="s">
        <v>1058</v>
      </c>
      <c r="W1216">
        <v>6.8</v>
      </c>
      <c r="X1216" t="s">
        <v>816</v>
      </c>
      <c r="AD1216" t="s">
        <v>57</v>
      </c>
      <c r="AE1216" t="s">
        <v>58</v>
      </c>
      <c r="AF1216" t="s">
        <v>59</v>
      </c>
      <c r="AM1216" t="s">
        <v>142</v>
      </c>
      <c r="AN1216" t="s">
        <v>143</v>
      </c>
      <c r="AS1216" t="s">
        <v>3607</v>
      </c>
      <c r="AT1216">
        <v>9</v>
      </c>
      <c r="AU1216">
        <v>19</v>
      </c>
      <c r="AV1216" t="s">
        <v>3608</v>
      </c>
    </row>
    <row r="1217" spans="1:48" x14ac:dyDescent="0.3">
      <c r="A1217" t="str">
        <f t="shared" si="18"/>
        <v>2024751415150</v>
      </c>
      <c r="B1217" t="s">
        <v>3539</v>
      </c>
      <c r="C1217">
        <v>2024</v>
      </c>
      <c r="D1217">
        <v>7</v>
      </c>
      <c r="E1217">
        <v>5</v>
      </c>
      <c r="F1217">
        <v>8</v>
      </c>
      <c r="G1217">
        <v>13</v>
      </c>
      <c r="H1217" t="s">
        <v>197</v>
      </c>
      <c r="I1217">
        <v>2024</v>
      </c>
      <c r="J1217">
        <v>7</v>
      </c>
      <c r="K1217">
        <v>5</v>
      </c>
      <c r="L1217">
        <v>14</v>
      </c>
      <c r="M1217">
        <v>15</v>
      </c>
      <c r="N1217">
        <v>150</v>
      </c>
      <c r="O1217" t="s">
        <v>142</v>
      </c>
      <c r="Q1217" t="s">
        <v>176</v>
      </c>
      <c r="R1217" t="s">
        <v>2223</v>
      </c>
      <c r="T1217" t="s">
        <v>2224</v>
      </c>
      <c r="U1217" t="s">
        <v>2225</v>
      </c>
      <c r="V1217" t="s">
        <v>1058</v>
      </c>
      <c r="W1217">
        <v>6.9</v>
      </c>
      <c r="X1217" t="s">
        <v>816</v>
      </c>
      <c r="AD1217" t="s">
        <v>57</v>
      </c>
      <c r="AE1217" t="s">
        <v>58</v>
      </c>
      <c r="AF1217" t="s">
        <v>59</v>
      </c>
      <c r="AM1217" t="s">
        <v>142</v>
      </c>
      <c r="AN1217" t="s">
        <v>143</v>
      </c>
      <c r="AS1217" t="s">
        <v>3609</v>
      </c>
      <c r="AT1217">
        <v>9</v>
      </c>
      <c r="AU1217">
        <v>19</v>
      </c>
      <c r="AV1217" t="s">
        <v>3610</v>
      </c>
    </row>
    <row r="1218" spans="1:48" x14ac:dyDescent="0.3">
      <c r="A1218" t="str">
        <f t="shared" ref="A1218:A1281" si="19">_xlfn.CONCAT(I1218:N1218)</f>
        <v>2024751415150</v>
      </c>
      <c r="B1218" t="s">
        <v>3539</v>
      </c>
      <c r="C1218">
        <v>2024</v>
      </c>
      <c r="D1218">
        <v>7</v>
      </c>
      <c r="E1218">
        <v>5</v>
      </c>
      <c r="F1218">
        <v>8</v>
      </c>
      <c r="G1218">
        <v>13</v>
      </c>
      <c r="H1218" t="s">
        <v>197</v>
      </c>
      <c r="I1218">
        <v>2024</v>
      </c>
      <c r="J1218">
        <v>7</v>
      </c>
      <c r="K1218">
        <v>5</v>
      </c>
      <c r="L1218">
        <v>14</v>
      </c>
      <c r="M1218">
        <v>15</v>
      </c>
      <c r="N1218">
        <v>150</v>
      </c>
      <c r="O1218" t="s">
        <v>142</v>
      </c>
      <c r="Q1218" t="s">
        <v>176</v>
      </c>
      <c r="R1218" t="s">
        <v>2223</v>
      </c>
      <c r="T1218" t="s">
        <v>2224</v>
      </c>
      <c r="U1218" t="s">
        <v>2225</v>
      </c>
      <c r="V1218" t="s">
        <v>1058</v>
      </c>
      <c r="W1218">
        <v>7</v>
      </c>
      <c r="X1218" t="s">
        <v>816</v>
      </c>
      <c r="AD1218" t="s">
        <v>57</v>
      </c>
      <c r="AE1218" t="s">
        <v>58</v>
      </c>
      <c r="AF1218" t="s">
        <v>59</v>
      </c>
      <c r="AM1218" t="s">
        <v>142</v>
      </c>
      <c r="AN1218" t="s">
        <v>143</v>
      </c>
      <c r="AS1218" t="s">
        <v>3611</v>
      </c>
      <c r="AT1218">
        <v>9</v>
      </c>
      <c r="AU1218">
        <v>19</v>
      </c>
      <c r="AV1218" t="s">
        <v>3612</v>
      </c>
    </row>
    <row r="1219" spans="1:48" x14ac:dyDescent="0.3">
      <c r="A1219" t="str">
        <f t="shared" si="19"/>
        <v>2024751415150</v>
      </c>
      <c r="B1219" t="s">
        <v>3539</v>
      </c>
      <c r="C1219">
        <v>2024</v>
      </c>
      <c r="D1219">
        <v>7</v>
      </c>
      <c r="E1219">
        <v>5</v>
      </c>
      <c r="F1219">
        <v>8</v>
      </c>
      <c r="G1219">
        <v>13</v>
      </c>
      <c r="H1219" t="s">
        <v>197</v>
      </c>
      <c r="I1219">
        <v>2024</v>
      </c>
      <c r="J1219">
        <v>7</v>
      </c>
      <c r="K1219">
        <v>5</v>
      </c>
      <c r="L1219">
        <v>14</v>
      </c>
      <c r="M1219">
        <v>15</v>
      </c>
      <c r="N1219">
        <v>150</v>
      </c>
      <c r="O1219" t="s">
        <v>142</v>
      </c>
      <c r="Q1219" t="s">
        <v>176</v>
      </c>
      <c r="R1219" t="s">
        <v>2223</v>
      </c>
      <c r="T1219" t="s">
        <v>2224</v>
      </c>
      <c r="U1219" t="s">
        <v>2225</v>
      </c>
      <c r="V1219" t="s">
        <v>1058</v>
      </c>
      <c r="W1219">
        <v>7.1</v>
      </c>
      <c r="X1219" t="s">
        <v>816</v>
      </c>
      <c r="AD1219" t="s">
        <v>57</v>
      </c>
      <c r="AE1219" t="s">
        <v>58</v>
      </c>
      <c r="AF1219" t="s">
        <v>59</v>
      </c>
      <c r="AM1219" t="s">
        <v>142</v>
      </c>
      <c r="AN1219" t="s">
        <v>143</v>
      </c>
      <c r="AS1219" t="s">
        <v>3613</v>
      </c>
      <c r="AT1219">
        <v>9</v>
      </c>
      <c r="AU1219">
        <v>19</v>
      </c>
      <c r="AV1219" t="s">
        <v>3614</v>
      </c>
    </row>
    <row r="1220" spans="1:48" x14ac:dyDescent="0.3">
      <c r="A1220" t="str">
        <f t="shared" si="19"/>
        <v>2024751415150</v>
      </c>
      <c r="B1220" t="s">
        <v>3539</v>
      </c>
      <c r="C1220">
        <v>2024</v>
      </c>
      <c r="D1220">
        <v>7</v>
      </c>
      <c r="E1220">
        <v>5</v>
      </c>
      <c r="F1220">
        <v>8</v>
      </c>
      <c r="G1220">
        <v>13</v>
      </c>
      <c r="H1220" t="s">
        <v>197</v>
      </c>
      <c r="I1220">
        <v>2024</v>
      </c>
      <c r="J1220">
        <v>7</v>
      </c>
      <c r="K1220">
        <v>5</v>
      </c>
      <c r="L1220">
        <v>14</v>
      </c>
      <c r="M1220">
        <v>15</v>
      </c>
      <c r="N1220">
        <v>150</v>
      </c>
      <c r="O1220" t="s">
        <v>142</v>
      </c>
      <c r="Q1220" t="s">
        <v>176</v>
      </c>
      <c r="R1220" t="s">
        <v>2223</v>
      </c>
      <c r="T1220" t="s">
        <v>2224</v>
      </c>
      <c r="U1220" t="s">
        <v>2225</v>
      </c>
      <c r="V1220" t="s">
        <v>1058</v>
      </c>
      <c r="W1220">
        <v>7.2</v>
      </c>
      <c r="X1220" t="s">
        <v>816</v>
      </c>
      <c r="AD1220" t="s">
        <v>57</v>
      </c>
      <c r="AE1220" t="s">
        <v>58</v>
      </c>
      <c r="AF1220" t="s">
        <v>59</v>
      </c>
      <c r="AM1220" t="s">
        <v>142</v>
      </c>
      <c r="AN1220" t="s">
        <v>143</v>
      </c>
      <c r="AS1220" t="s">
        <v>3615</v>
      </c>
      <c r="AT1220">
        <v>9</v>
      </c>
      <c r="AU1220">
        <v>19</v>
      </c>
      <c r="AV1220" t="s">
        <v>3616</v>
      </c>
    </row>
    <row r="1221" spans="1:48" x14ac:dyDescent="0.3">
      <c r="A1221" t="str">
        <f t="shared" si="19"/>
        <v>2024751415150</v>
      </c>
      <c r="B1221" t="s">
        <v>3539</v>
      </c>
      <c r="C1221">
        <v>2024</v>
      </c>
      <c r="D1221">
        <v>7</v>
      </c>
      <c r="E1221">
        <v>5</v>
      </c>
      <c r="F1221">
        <v>8</v>
      </c>
      <c r="G1221">
        <v>13</v>
      </c>
      <c r="H1221" t="s">
        <v>197</v>
      </c>
      <c r="I1221">
        <v>2024</v>
      </c>
      <c r="J1221">
        <v>7</v>
      </c>
      <c r="K1221">
        <v>5</v>
      </c>
      <c r="L1221">
        <v>14</v>
      </c>
      <c r="M1221">
        <v>15</v>
      </c>
      <c r="N1221">
        <v>150</v>
      </c>
      <c r="O1221" t="s">
        <v>142</v>
      </c>
      <c r="Q1221" t="s">
        <v>176</v>
      </c>
      <c r="R1221" t="s">
        <v>2223</v>
      </c>
      <c r="T1221" t="s">
        <v>2224</v>
      </c>
      <c r="U1221" t="s">
        <v>2225</v>
      </c>
      <c r="V1221" t="s">
        <v>1058</v>
      </c>
      <c r="W1221">
        <v>7.3</v>
      </c>
      <c r="X1221" t="s">
        <v>816</v>
      </c>
      <c r="AD1221" t="s">
        <v>57</v>
      </c>
      <c r="AE1221" t="s">
        <v>58</v>
      </c>
      <c r="AF1221" t="s">
        <v>59</v>
      </c>
      <c r="AM1221" t="s">
        <v>142</v>
      </c>
      <c r="AN1221" t="s">
        <v>143</v>
      </c>
      <c r="AS1221" t="s">
        <v>3617</v>
      </c>
      <c r="AT1221">
        <v>9</v>
      </c>
      <c r="AU1221">
        <v>19</v>
      </c>
      <c r="AV1221" t="s">
        <v>3618</v>
      </c>
    </row>
    <row r="1222" spans="1:48" x14ac:dyDescent="0.3">
      <c r="A1222" t="str">
        <f t="shared" si="19"/>
        <v>2024751415150</v>
      </c>
      <c r="B1222" t="s">
        <v>3539</v>
      </c>
      <c r="C1222">
        <v>2024</v>
      </c>
      <c r="D1222">
        <v>7</v>
      </c>
      <c r="E1222">
        <v>5</v>
      </c>
      <c r="F1222">
        <v>8</v>
      </c>
      <c r="G1222">
        <v>13</v>
      </c>
      <c r="H1222" t="s">
        <v>197</v>
      </c>
      <c r="I1222">
        <v>2024</v>
      </c>
      <c r="J1222">
        <v>7</v>
      </c>
      <c r="K1222">
        <v>5</v>
      </c>
      <c r="L1222">
        <v>14</v>
      </c>
      <c r="M1222">
        <v>15</v>
      </c>
      <c r="N1222">
        <v>150</v>
      </c>
      <c r="O1222" t="s">
        <v>142</v>
      </c>
      <c r="Q1222" t="s">
        <v>176</v>
      </c>
      <c r="R1222" t="s">
        <v>2223</v>
      </c>
      <c r="T1222" t="s">
        <v>2224</v>
      </c>
      <c r="U1222" t="s">
        <v>2225</v>
      </c>
      <c r="V1222" t="s">
        <v>1058</v>
      </c>
      <c r="W1222">
        <v>7.4</v>
      </c>
      <c r="X1222" t="s">
        <v>816</v>
      </c>
      <c r="AD1222" t="s">
        <v>57</v>
      </c>
      <c r="AE1222" t="s">
        <v>58</v>
      </c>
      <c r="AF1222" t="s">
        <v>59</v>
      </c>
      <c r="AM1222" t="s">
        <v>142</v>
      </c>
      <c r="AN1222" t="s">
        <v>143</v>
      </c>
      <c r="AS1222" t="s">
        <v>3619</v>
      </c>
      <c r="AT1222">
        <v>9</v>
      </c>
      <c r="AU1222">
        <v>19</v>
      </c>
      <c r="AV1222" t="s">
        <v>3620</v>
      </c>
    </row>
    <row r="1223" spans="1:48" x14ac:dyDescent="0.3">
      <c r="A1223" t="str">
        <f t="shared" si="19"/>
        <v>2024751415150</v>
      </c>
      <c r="B1223" t="s">
        <v>3539</v>
      </c>
      <c r="C1223">
        <v>2024</v>
      </c>
      <c r="D1223">
        <v>7</v>
      </c>
      <c r="E1223">
        <v>5</v>
      </c>
      <c r="F1223">
        <v>8</v>
      </c>
      <c r="G1223">
        <v>13</v>
      </c>
      <c r="H1223" t="s">
        <v>197</v>
      </c>
      <c r="I1223">
        <v>2024</v>
      </c>
      <c r="J1223">
        <v>7</v>
      </c>
      <c r="K1223">
        <v>5</v>
      </c>
      <c r="L1223">
        <v>14</v>
      </c>
      <c r="M1223">
        <v>15</v>
      </c>
      <c r="N1223">
        <v>150</v>
      </c>
      <c r="O1223" t="s">
        <v>142</v>
      </c>
      <c r="Q1223" t="s">
        <v>176</v>
      </c>
      <c r="R1223" t="s">
        <v>2223</v>
      </c>
      <c r="T1223" t="s">
        <v>2224</v>
      </c>
      <c r="U1223" t="s">
        <v>2225</v>
      </c>
      <c r="V1223" t="s">
        <v>1058</v>
      </c>
      <c r="W1223">
        <v>7.5</v>
      </c>
      <c r="X1223" t="s">
        <v>816</v>
      </c>
      <c r="AD1223" t="s">
        <v>57</v>
      </c>
      <c r="AE1223" t="s">
        <v>58</v>
      </c>
      <c r="AF1223" t="s">
        <v>59</v>
      </c>
      <c r="AM1223" t="s">
        <v>142</v>
      </c>
      <c r="AN1223" t="s">
        <v>143</v>
      </c>
      <c r="AS1223" t="s">
        <v>3621</v>
      </c>
      <c r="AT1223">
        <v>9</v>
      </c>
      <c r="AU1223">
        <v>19</v>
      </c>
      <c r="AV1223" t="s">
        <v>3622</v>
      </c>
    </row>
    <row r="1224" spans="1:48" x14ac:dyDescent="0.3">
      <c r="A1224" t="str">
        <f t="shared" si="19"/>
        <v>2024751415150</v>
      </c>
      <c r="B1224" t="s">
        <v>3539</v>
      </c>
      <c r="C1224">
        <v>2024</v>
      </c>
      <c r="D1224">
        <v>7</v>
      </c>
      <c r="E1224">
        <v>5</v>
      </c>
      <c r="F1224">
        <v>8</v>
      </c>
      <c r="G1224">
        <v>13</v>
      </c>
      <c r="H1224" t="s">
        <v>197</v>
      </c>
      <c r="I1224">
        <v>2024</v>
      </c>
      <c r="J1224">
        <v>7</v>
      </c>
      <c r="K1224">
        <v>5</v>
      </c>
      <c r="L1224">
        <v>14</v>
      </c>
      <c r="M1224">
        <v>15</v>
      </c>
      <c r="N1224">
        <v>150</v>
      </c>
      <c r="O1224" t="s">
        <v>50</v>
      </c>
      <c r="Q1224" t="s">
        <v>51</v>
      </c>
      <c r="R1224" t="s">
        <v>1271</v>
      </c>
      <c r="T1224" t="s">
        <v>53</v>
      </c>
      <c r="U1224" t="s">
        <v>54</v>
      </c>
      <c r="V1224" t="s">
        <v>1058</v>
      </c>
      <c r="W1224">
        <v>8</v>
      </c>
      <c r="X1224" t="s">
        <v>414</v>
      </c>
      <c r="AD1224" t="s">
        <v>57</v>
      </c>
      <c r="AE1224" t="s">
        <v>58</v>
      </c>
      <c r="AF1224" t="s">
        <v>59</v>
      </c>
      <c r="AG1224">
        <v>5</v>
      </c>
      <c r="AH1224">
        <v>0</v>
      </c>
      <c r="AI1224">
        <v>0</v>
      </c>
      <c r="AM1224" t="s">
        <v>142</v>
      </c>
      <c r="AN1224" t="s">
        <v>143</v>
      </c>
      <c r="AO1224" t="s">
        <v>89</v>
      </c>
      <c r="AR1224" t="s">
        <v>59</v>
      </c>
      <c r="AS1224" t="s">
        <v>3623</v>
      </c>
      <c r="AT1224">
        <v>9</v>
      </c>
      <c r="AU1224">
        <v>20</v>
      </c>
      <c r="AV1224" t="s">
        <v>3624</v>
      </c>
    </row>
    <row r="1225" spans="1:48" x14ac:dyDescent="0.3">
      <c r="A1225" t="str">
        <f t="shared" si="19"/>
        <v>2024751415150</v>
      </c>
      <c r="B1225" t="s">
        <v>3539</v>
      </c>
      <c r="C1225">
        <v>2024</v>
      </c>
      <c r="D1225">
        <v>7</v>
      </c>
      <c r="E1225">
        <v>5</v>
      </c>
      <c r="F1225">
        <v>8</v>
      </c>
      <c r="G1225">
        <v>13</v>
      </c>
      <c r="H1225" t="s">
        <v>197</v>
      </c>
      <c r="I1225">
        <v>2024</v>
      </c>
      <c r="J1225">
        <v>7</v>
      </c>
      <c r="K1225">
        <v>5</v>
      </c>
      <c r="L1225">
        <v>14</v>
      </c>
      <c r="M1225">
        <v>15</v>
      </c>
      <c r="N1225">
        <v>150</v>
      </c>
      <c r="O1225" t="s">
        <v>50</v>
      </c>
      <c r="Q1225" t="s">
        <v>51</v>
      </c>
      <c r="R1225" t="s">
        <v>1271</v>
      </c>
      <c r="T1225" t="s">
        <v>53</v>
      </c>
      <c r="U1225" t="s">
        <v>54</v>
      </c>
      <c r="V1225" t="s">
        <v>1058</v>
      </c>
      <c r="W1225">
        <v>9</v>
      </c>
      <c r="X1225" t="s">
        <v>816</v>
      </c>
      <c r="AD1225" t="s">
        <v>57</v>
      </c>
      <c r="AE1225" t="s">
        <v>58</v>
      </c>
      <c r="AF1225" t="s">
        <v>59</v>
      </c>
      <c r="AG1225">
        <v>5</v>
      </c>
      <c r="AH1225">
        <v>0</v>
      </c>
      <c r="AI1225">
        <v>0</v>
      </c>
      <c r="AM1225" t="s">
        <v>142</v>
      </c>
      <c r="AN1225" t="s">
        <v>143</v>
      </c>
      <c r="AO1225" t="s">
        <v>123</v>
      </c>
      <c r="AR1225" t="s">
        <v>59</v>
      </c>
      <c r="AS1225" t="s">
        <v>3625</v>
      </c>
      <c r="AT1225">
        <v>9</v>
      </c>
      <c r="AU1225">
        <v>22</v>
      </c>
      <c r="AV1225" t="s">
        <v>3626</v>
      </c>
    </row>
    <row r="1226" spans="1:48" x14ac:dyDescent="0.3">
      <c r="A1226" t="str">
        <f t="shared" si="19"/>
        <v>2024751415150</v>
      </c>
      <c r="B1226" t="s">
        <v>3539</v>
      </c>
      <c r="C1226">
        <v>2024</v>
      </c>
      <c r="D1226">
        <v>7</v>
      </c>
      <c r="E1226">
        <v>5</v>
      </c>
      <c r="F1226">
        <v>8</v>
      </c>
      <c r="G1226">
        <v>13</v>
      </c>
      <c r="H1226" t="s">
        <v>197</v>
      </c>
      <c r="I1226">
        <v>2024</v>
      </c>
      <c r="J1226">
        <v>7</v>
      </c>
      <c r="K1226">
        <v>5</v>
      </c>
      <c r="L1226">
        <v>14</v>
      </c>
      <c r="M1226">
        <v>15</v>
      </c>
      <c r="N1226">
        <v>150</v>
      </c>
      <c r="O1226" t="s">
        <v>50</v>
      </c>
      <c r="Q1226" t="s">
        <v>51</v>
      </c>
      <c r="R1226" t="s">
        <v>2004</v>
      </c>
      <c r="T1226" t="s">
        <v>5645</v>
      </c>
      <c r="U1226" t="s">
        <v>2005</v>
      </c>
      <c r="V1226" t="s">
        <v>1058</v>
      </c>
      <c r="W1226">
        <v>10</v>
      </c>
      <c r="AD1226" t="s">
        <v>57</v>
      </c>
      <c r="AM1226" t="s">
        <v>142</v>
      </c>
      <c r="AN1226" t="s">
        <v>143</v>
      </c>
      <c r="AO1226" t="s">
        <v>123</v>
      </c>
      <c r="AR1226" t="s">
        <v>59</v>
      </c>
      <c r="AS1226" t="s">
        <v>3627</v>
      </c>
      <c r="AT1226">
        <v>9</v>
      </c>
      <c r="AU1226">
        <v>23</v>
      </c>
      <c r="AV1226" t="s">
        <v>3628</v>
      </c>
    </row>
    <row r="1227" spans="1:48" x14ac:dyDescent="0.3">
      <c r="A1227" t="str">
        <f t="shared" si="19"/>
        <v>2024751415150</v>
      </c>
      <c r="B1227" t="s">
        <v>3539</v>
      </c>
      <c r="C1227">
        <v>2024</v>
      </c>
      <c r="D1227">
        <v>7</v>
      </c>
      <c r="E1227">
        <v>5</v>
      </c>
      <c r="F1227">
        <v>8</v>
      </c>
      <c r="G1227">
        <v>13</v>
      </c>
      <c r="H1227" t="s">
        <v>197</v>
      </c>
      <c r="I1227">
        <v>2024</v>
      </c>
      <c r="J1227">
        <v>7</v>
      </c>
      <c r="K1227">
        <v>5</v>
      </c>
      <c r="L1227">
        <v>14</v>
      </c>
      <c r="M1227">
        <v>15</v>
      </c>
      <c r="N1227">
        <v>150</v>
      </c>
      <c r="O1227" t="s">
        <v>50</v>
      </c>
      <c r="Q1227" t="s">
        <v>51</v>
      </c>
      <c r="R1227" t="s">
        <v>1379</v>
      </c>
      <c r="T1227" t="s">
        <v>5646</v>
      </c>
      <c r="U1227" t="s">
        <v>54</v>
      </c>
      <c r="V1227" t="s">
        <v>1058</v>
      </c>
      <c r="W1227">
        <v>8</v>
      </c>
      <c r="X1227" t="s">
        <v>816</v>
      </c>
      <c r="AD1227" t="s">
        <v>57</v>
      </c>
      <c r="AE1227" t="s">
        <v>537</v>
      </c>
      <c r="AF1227" t="s">
        <v>538</v>
      </c>
      <c r="AG1227">
        <v>14</v>
      </c>
      <c r="AH1227">
        <v>0</v>
      </c>
      <c r="AI1227">
        <v>15</v>
      </c>
      <c r="AM1227" t="s">
        <v>142</v>
      </c>
      <c r="AN1227" t="s">
        <v>143</v>
      </c>
      <c r="AO1227" t="s">
        <v>123</v>
      </c>
      <c r="AP1227" t="s">
        <v>3629</v>
      </c>
      <c r="AR1227" t="s">
        <v>336</v>
      </c>
      <c r="AS1227" t="s">
        <v>3630</v>
      </c>
      <c r="AT1227">
        <v>9</v>
      </c>
      <c r="AU1227">
        <v>24</v>
      </c>
      <c r="AV1227" t="s">
        <v>3631</v>
      </c>
    </row>
    <row r="1228" spans="1:48" x14ac:dyDescent="0.3">
      <c r="A1228" t="str">
        <f t="shared" si="19"/>
        <v>2024751415150</v>
      </c>
      <c r="B1228" t="s">
        <v>3539</v>
      </c>
      <c r="C1228">
        <v>2024</v>
      </c>
      <c r="D1228">
        <v>7</v>
      </c>
      <c r="E1228">
        <v>5</v>
      </c>
      <c r="F1228">
        <v>8</v>
      </c>
      <c r="G1228">
        <v>13</v>
      </c>
      <c r="H1228" t="s">
        <v>197</v>
      </c>
      <c r="I1228">
        <v>2024</v>
      </c>
      <c r="J1228">
        <v>7</v>
      </c>
      <c r="K1228">
        <v>5</v>
      </c>
      <c r="L1228">
        <v>14</v>
      </c>
      <c r="M1228">
        <v>15</v>
      </c>
      <c r="N1228">
        <v>150</v>
      </c>
      <c r="O1228" t="s">
        <v>142</v>
      </c>
      <c r="Q1228" t="s">
        <v>176</v>
      </c>
      <c r="R1228" t="s">
        <v>2223</v>
      </c>
      <c r="T1228" t="s">
        <v>2224</v>
      </c>
      <c r="U1228" t="s">
        <v>2225</v>
      </c>
      <c r="V1228" t="s">
        <v>1058</v>
      </c>
      <c r="W1228">
        <v>8</v>
      </c>
      <c r="X1228" t="s">
        <v>816</v>
      </c>
      <c r="AD1228" t="s">
        <v>57</v>
      </c>
      <c r="AE1228" t="s">
        <v>58</v>
      </c>
      <c r="AF1228" t="s">
        <v>59</v>
      </c>
      <c r="AG1228">
        <v>3</v>
      </c>
      <c r="AM1228" t="s">
        <v>142</v>
      </c>
      <c r="AN1228" t="s">
        <v>143</v>
      </c>
      <c r="AO1228" t="s">
        <v>123</v>
      </c>
      <c r="AR1228" t="s">
        <v>59</v>
      </c>
      <c r="AS1228" t="s">
        <v>3632</v>
      </c>
      <c r="AT1228">
        <v>9</v>
      </c>
      <c r="AU1228">
        <v>29</v>
      </c>
      <c r="AV1228" t="s">
        <v>3633</v>
      </c>
    </row>
    <row r="1229" spans="1:48" x14ac:dyDescent="0.3">
      <c r="A1229" t="str">
        <f t="shared" si="19"/>
        <v>2024751415150</v>
      </c>
      <c r="B1229" t="s">
        <v>3539</v>
      </c>
      <c r="C1229">
        <v>2024</v>
      </c>
      <c r="D1229">
        <v>7</v>
      </c>
      <c r="E1229">
        <v>5</v>
      </c>
      <c r="F1229">
        <v>8</v>
      </c>
      <c r="G1229">
        <v>13</v>
      </c>
      <c r="H1229" t="s">
        <v>197</v>
      </c>
      <c r="I1229">
        <v>2024</v>
      </c>
      <c r="J1229">
        <v>7</v>
      </c>
      <c r="K1229">
        <v>5</v>
      </c>
      <c r="L1229">
        <v>14</v>
      </c>
      <c r="M1229">
        <v>15</v>
      </c>
      <c r="N1229">
        <v>150</v>
      </c>
      <c r="O1229" t="s">
        <v>142</v>
      </c>
      <c r="Q1229" t="s">
        <v>176</v>
      </c>
      <c r="R1229" t="s">
        <v>2223</v>
      </c>
      <c r="T1229" t="s">
        <v>2224</v>
      </c>
      <c r="U1229" t="s">
        <v>2225</v>
      </c>
      <c r="V1229" t="s">
        <v>1058</v>
      </c>
      <c r="W1229">
        <v>8</v>
      </c>
      <c r="X1229" t="s">
        <v>816</v>
      </c>
      <c r="AD1229" t="s">
        <v>57</v>
      </c>
      <c r="AE1229" t="s">
        <v>58</v>
      </c>
      <c r="AF1229" t="s">
        <v>59</v>
      </c>
      <c r="AG1229">
        <v>3</v>
      </c>
      <c r="AM1229" t="s">
        <v>142</v>
      </c>
      <c r="AN1229" t="s">
        <v>143</v>
      </c>
      <c r="AO1229" t="s">
        <v>123</v>
      </c>
      <c r="AR1229" t="s">
        <v>59</v>
      </c>
      <c r="AS1229" t="s">
        <v>3634</v>
      </c>
      <c r="AT1229">
        <v>9</v>
      </c>
      <c r="AU1229">
        <v>29</v>
      </c>
      <c r="AV1229" t="s">
        <v>3635</v>
      </c>
    </row>
    <row r="1230" spans="1:48" x14ac:dyDescent="0.3">
      <c r="A1230" t="str">
        <f t="shared" si="19"/>
        <v>2024751415150</v>
      </c>
      <c r="B1230" t="s">
        <v>3539</v>
      </c>
      <c r="C1230">
        <v>2024</v>
      </c>
      <c r="D1230">
        <v>7</v>
      </c>
      <c r="E1230">
        <v>5</v>
      </c>
      <c r="F1230">
        <v>8</v>
      </c>
      <c r="G1230">
        <v>13</v>
      </c>
      <c r="H1230" t="s">
        <v>197</v>
      </c>
      <c r="I1230">
        <v>2024</v>
      </c>
      <c r="J1230">
        <v>7</v>
      </c>
      <c r="K1230">
        <v>5</v>
      </c>
      <c r="L1230">
        <v>14</v>
      </c>
      <c r="M1230">
        <v>15</v>
      </c>
      <c r="N1230">
        <v>150</v>
      </c>
      <c r="O1230" t="s">
        <v>50</v>
      </c>
      <c r="Q1230" t="s">
        <v>51</v>
      </c>
      <c r="R1230" t="s">
        <v>1271</v>
      </c>
      <c r="T1230" t="s">
        <v>53</v>
      </c>
      <c r="U1230" t="s">
        <v>54</v>
      </c>
      <c r="V1230" t="s">
        <v>1058</v>
      </c>
      <c r="W1230">
        <v>9</v>
      </c>
      <c r="X1230" t="s">
        <v>414</v>
      </c>
      <c r="AD1230" t="s">
        <v>57</v>
      </c>
      <c r="AF1230" t="s">
        <v>59</v>
      </c>
      <c r="AM1230" t="s">
        <v>142</v>
      </c>
      <c r="AN1230" t="s">
        <v>143</v>
      </c>
      <c r="AR1230" t="s">
        <v>59</v>
      </c>
      <c r="AS1230" t="s">
        <v>3636</v>
      </c>
      <c r="AT1230">
        <v>9</v>
      </c>
      <c r="AU1230">
        <v>30</v>
      </c>
      <c r="AV1230" t="s">
        <v>3637</v>
      </c>
    </row>
    <row r="1231" spans="1:48" x14ac:dyDescent="0.3">
      <c r="A1231" t="str">
        <f t="shared" si="19"/>
        <v>2024751415150</v>
      </c>
      <c r="B1231" t="s">
        <v>3539</v>
      </c>
      <c r="C1231">
        <v>2024</v>
      </c>
      <c r="D1231">
        <v>7</v>
      </c>
      <c r="E1231">
        <v>5</v>
      </c>
      <c r="F1231">
        <v>8</v>
      </c>
      <c r="G1231">
        <v>13</v>
      </c>
      <c r="H1231" t="s">
        <v>197</v>
      </c>
      <c r="I1231">
        <v>2024</v>
      </c>
      <c r="J1231">
        <v>7</v>
      </c>
      <c r="K1231">
        <v>5</v>
      </c>
      <c r="L1231">
        <v>14</v>
      </c>
      <c r="M1231">
        <v>15</v>
      </c>
      <c r="N1231">
        <v>150</v>
      </c>
      <c r="O1231" t="s">
        <v>50</v>
      </c>
      <c r="Q1231" t="s">
        <v>51</v>
      </c>
      <c r="R1231" t="s">
        <v>1271</v>
      </c>
      <c r="T1231" t="s">
        <v>53</v>
      </c>
      <c r="U1231" t="s">
        <v>54</v>
      </c>
      <c r="V1231" t="s">
        <v>1058</v>
      </c>
      <c r="W1231">
        <v>9</v>
      </c>
      <c r="X1231" t="s">
        <v>414</v>
      </c>
      <c r="AD1231" t="s">
        <v>57</v>
      </c>
      <c r="AF1231" t="s">
        <v>59</v>
      </c>
      <c r="AM1231" t="s">
        <v>142</v>
      </c>
      <c r="AN1231" t="s">
        <v>143</v>
      </c>
      <c r="AR1231" t="s">
        <v>59</v>
      </c>
      <c r="AS1231" t="s">
        <v>3638</v>
      </c>
      <c r="AT1231">
        <v>9</v>
      </c>
      <c r="AU1231">
        <v>30</v>
      </c>
      <c r="AV1231" t="s">
        <v>3639</v>
      </c>
    </row>
    <row r="1232" spans="1:48" x14ac:dyDescent="0.3">
      <c r="A1232" t="str">
        <f t="shared" si="19"/>
        <v>2024751415150</v>
      </c>
      <c r="B1232" t="s">
        <v>3539</v>
      </c>
      <c r="C1232">
        <v>2024</v>
      </c>
      <c r="D1232">
        <v>7</v>
      </c>
      <c r="E1232">
        <v>5</v>
      </c>
      <c r="F1232">
        <v>8</v>
      </c>
      <c r="G1232">
        <v>13</v>
      </c>
      <c r="H1232" t="s">
        <v>197</v>
      </c>
      <c r="I1232">
        <v>2024</v>
      </c>
      <c r="J1232">
        <v>7</v>
      </c>
      <c r="K1232">
        <v>5</v>
      </c>
      <c r="L1232">
        <v>14</v>
      </c>
      <c r="M1232">
        <v>15</v>
      </c>
      <c r="N1232">
        <v>150</v>
      </c>
      <c r="O1232" t="s">
        <v>50</v>
      </c>
      <c r="Q1232" t="s">
        <v>51</v>
      </c>
      <c r="R1232" t="s">
        <v>1271</v>
      </c>
      <c r="T1232" t="s">
        <v>53</v>
      </c>
      <c r="U1232" t="s">
        <v>54</v>
      </c>
      <c r="V1232" t="s">
        <v>1058</v>
      </c>
      <c r="W1232">
        <v>9</v>
      </c>
      <c r="X1232" t="s">
        <v>414</v>
      </c>
      <c r="AD1232" t="s">
        <v>57</v>
      </c>
      <c r="AF1232" t="s">
        <v>59</v>
      </c>
      <c r="AM1232" t="s">
        <v>142</v>
      </c>
      <c r="AN1232" t="s">
        <v>143</v>
      </c>
      <c r="AR1232" t="s">
        <v>59</v>
      </c>
      <c r="AS1232" t="s">
        <v>3640</v>
      </c>
      <c r="AT1232">
        <v>9</v>
      </c>
      <c r="AU1232">
        <v>30</v>
      </c>
      <c r="AV1232" t="s">
        <v>3641</v>
      </c>
    </row>
    <row r="1233" spans="1:48" x14ac:dyDescent="0.3">
      <c r="A1233" t="str">
        <f t="shared" si="19"/>
        <v>2024751415150</v>
      </c>
      <c r="B1233" t="s">
        <v>3539</v>
      </c>
      <c r="C1233">
        <v>2024</v>
      </c>
      <c r="D1233">
        <v>7</v>
      </c>
      <c r="E1233">
        <v>5</v>
      </c>
      <c r="F1233">
        <v>8</v>
      </c>
      <c r="G1233">
        <v>13</v>
      </c>
      <c r="H1233" t="s">
        <v>197</v>
      </c>
      <c r="I1233">
        <v>2024</v>
      </c>
      <c r="J1233">
        <v>7</v>
      </c>
      <c r="K1233">
        <v>5</v>
      </c>
      <c r="L1233">
        <v>14</v>
      </c>
      <c r="M1233">
        <v>15</v>
      </c>
      <c r="N1233">
        <v>150</v>
      </c>
      <c r="O1233" t="s">
        <v>142</v>
      </c>
      <c r="Q1233" t="s">
        <v>176</v>
      </c>
      <c r="R1233" t="s">
        <v>2223</v>
      </c>
      <c r="T1233" t="s">
        <v>2224</v>
      </c>
      <c r="U1233" t="s">
        <v>2225</v>
      </c>
      <c r="V1233" t="s">
        <v>1058</v>
      </c>
      <c r="W1233">
        <v>9</v>
      </c>
      <c r="X1233" t="s">
        <v>414</v>
      </c>
      <c r="AD1233" t="s">
        <v>57</v>
      </c>
      <c r="AE1233" t="s">
        <v>58</v>
      </c>
      <c r="AF1233" t="s">
        <v>59</v>
      </c>
      <c r="AM1233" t="s">
        <v>142</v>
      </c>
      <c r="AN1233" t="s">
        <v>143</v>
      </c>
      <c r="AR1233" t="s">
        <v>59</v>
      </c>
      <c r="AS1233" t="s">
        <v>3642</v>
      </c>
      <c r="AT1233">
        <v>9</v>
      </c>
      <c r="AU1233">
        <v>32</v>
      </c>
      <c r="AV1233" t="s">
        <v>3643</v>
      </c>
    </row>
    <row r="1234" spans="1:48" x14ac:dyDescent="0.3">
      <c r="A1234" t="str">
        <f t="shared" si="19"/>
        <v>2024751415150</v>
      </c>
      <c r="B1234" t="s">
        <v>3539</v>
      </c>
      <c r="C1234">
        <v>2024</v>
      </c>
      <c r="D1234">
        <v>7</v>
      </c>
      <c r="E1234">
        <v>5</v>
      </c>
      <c r="F1234">
        <v>8</v>
      </c>
      <c r="G1234">
        <v>13</v>
      </c>
      <c r="H1234" t="s">
        <v>197</v>
      </c>
      <c r="I1234">
        <v>2024</v>
      </c>
      <c r="J1234">
        <v>7</v>
      </c>
      <c r="K1234">
        <v>5</v>
      </c>
      <c r="L1234">
        <v>14</v>
      </c>
      <c r="M1234">
        <v>15</v>
      </c>
      <c r="N1234">
        <v>150</v>
      </c>
      <c r="O1234" t="s">
        <v>50</v>
      </c>
      <c r="Q1234" t="s">
        <v>51</v>
      </c>
      <c r="R1234" t="s">
        <v>1271</v>
      </c>
      <c r="T1234" t="s">
        <v>53</v>
      </c>
      <c r="U1234" t="s">
        <v>54</v>
      </c>
      <c r="V1234" t="s">
        <v>1058</v>
      </c>
      <c r="W1234">
        <v>2.6</v>
      </c>
      <c r="X1234" t="s">
        <v>356</v>
      </c>
      <c r="AD1234" t="s">
        <v>57</v>
      </c>
      <c r="AF1234" t="s">
        <v>59</v>
      </c>
      <c r="AG1234">
        <v>13</v>
      </c>
      <c r="AM1234" t="s">
        <v>50</v>
      </c>
      <c r="AN1234" t="s">
        <v>60</v>
      </c>
      <c r="AO1234" t="s">
        <v>123</v>
      </c>
      <c r="AP1234" t="s">
        <v>3644</v>
      </c>
      <c r="AS1234" t="s">
        <v>3645</v>
      </c>
      <c r="AT1234">
        <v>9</v>
      </c>
      <c r="AU1234">
        <v>32</v>
      </c>
      <c r="AV1234" t="s">
        <v>3646</v>
      </c>
    </row>
    <row r="1235" spans="1:48" x14ac:dyDescent="0.3">
      <c r="A1235" t="str">
        <f t="shared" si="19"/>
        <v>2024751415150</v>
      </c>
      <c r="B1235" t="s">
        <v>3539</v>
      </c>
      <c r="C1235">
        <v>2024</v>
      </c>
      <c r="D1235">
        <v>7</v>
      </c>
      <c r="E1235">
        <v>5</v>
      </c>
      <c r="F1235">
        <v>8</v>
      </c>
      <c r="G1235">
        <v>13</v>
      </c>
      <c r="H1235" t="s">
        <v>197</v>
      </c>
      <c r="I1235">
        <v>2024</v>
      </c>
      <c r="J1235">
        <v>7</v>
      </c>
      <c r="K1235">
        <v>5</v>
      </c>
      <c r="L1235">
        <v>14</v>
      </c>
      <c r="M1235">
        <v>15</v>
      </c>
      <c r="N1235">
        <v>150</v>
      </c>
      <c r="O1235" t="s">
        <v>50</v>
      </c>
      <c r="Q1235" t="s">
        <v>51</v>
      </c>
      <c r="R1235" t="s">
        <v>1271</v>
      </c>
      <c r="T1235" t="s">
        <v>53</v>
      </c>
      <c r="U1235" t="s">
        <v>54</v>
      </c>
      <c r="V1235" t="s">
        <v>1058</v>
      </c>
      <c r="W1235">
        <v>2.6</v>
      </c>
      <c r="X1235" t="s">
        <v>356</v>
      </c>
      <c r="AD1235" t="s">
        <v>57</v>
      </c>
      <c r="AF1235" t="s">
        <v>59</v>
      </c>
      <c r="AM1235" t="s">
        <v>50</v>
      </c>
      <c r="AN1235" t="s">
        <v>60</v>
      </c>
      <c r="AO1235" t="s">
        <v>123</v>
      </c>
      <c r="AP1235" t="s">
        <v>3644</v>
      </c>
      <c r="AS1235" t="s">
        <v>3647</v>
      </c>
      <c r="AT1235">
        <v>9</v>
      </c>
      <c r="AU1235">
        <v>32</v>
      </c>
      <c r="AV1235" t="s">
        <v>3648</v>
      </c>
    </row>
    <row r="1236" spans="1:48" x14ac:dyDescent="0.3">
      <c r="A1236" t="str">
        <f t="shared" si="19"/>
        <v>2024751415150</v>
      </c>
      <c r="B1236" t="s">
        <v>3539</v>
      </c>
      <c r="C1236">
        <v>2024</v>
      </c>
      <c r="D1236">
        <v>7</v>
      </c>
      <c r="E1236">
        <v>5</v>
      </c>
      <c r="F1236">
        <v>8</v>
      </c>
      <c r="G1236">
        <v>13</v>
      </c>
      <c r="H1236" t="s">
        <v>197</v>
      </c>
      <c r="I1236">
        <v>2024</v>
      </c>
      <c r="J1236">
        <v>7</v>
      </c>
      <c r="K1236">
        <v>5</v>
      </c>
      <c r="L1236">
        <v>14</v>
      </c>
      <c r="M1236">
        <v>15</v>
      </c>
      <c r="N1236">
        <v>150</v>
      </c>
      <c r="O1236" t="s">
        <v>50</v>
      </c>
      <c r="Q1236" t="s">
        <v>51</v>
      </c>
      <c r="R1236" t="s">
        <v>1271</v>
      </c>
      <c r="T1236" t="s">
        <v>53</v>
      </c>
      <c r="U1236" t="s">
        <v>54</v>
      </c>
      <c r="V1236" t="s">
        <v>1058</v>
      </c>
      <c r="W1236">
        <v>2.8</v>
      </c>
      <c r="X1236" t="s">
        <v>356</v>
      </c>
      <c r="AD1236" t="s">
        <v>57</v>
      </c>
      <c r="AF1236" t="s">
        <v>59</v>
      </c>
      <c r="AM1236" t="s">
        <v>50</v>
      </c>
      <c r="AN1236" t="s">
        <v>60</v>
      </c>
      <c r="AO1236" t="s">
        <v>123</v>
      </c>
      <c r="AP1236" t="s">
        <v>3644</v>
      </c>
      <c r="AS1236" t="s">
        <v>3649</v>
      </c>
      <c r="AT1236">
        <v>9</v>
      </c>
      <c r="AU1236">
        <v>32</v>
      </c>
      <c r="AV1236" t="s">
        <v>3650</v>
      </c>
    </row>
    <row r="1237" spans="1:48" x14ac:dyDescent="0.3">
      <c r="A1237" t="str">
        <f t="shared" si="19"/>
        <v>2024751415150</v>
      </c>
      <c r="B1237" t="s">
        <v>3539</v>
      </c>
      <c r="C1237">
        <v>2024</v>
      </c>
      <c r="D1237">
        <v>7</v>
      </c>
      <c r="E1237">
        <v>5</v>
      </c>
      <c r="F1237">
        <v>8</v>
      </c>
      <c r="G1237">
        <v>13</v>
      </c>
      <c r="H1237" t="s">
        <v>197</v>
      </c>
      <c r="I1237">
        <v>2024</v>
      </c>
      <c r="J1237">
        <v>7</v>
      </c>
      <c r="K1237">
        <v>5</v>
      </c>
      <c r="L1237">
        <v>14</v>
      </c>
      <c r="M1237">
        <v>15</v>
      </c>
      <c r="N1237">
        <v>150</v>
      </c>
      <c r="O1237" t="s">
        <v>50</v>
      </c>
      <c r="Q1237" t="s">
        <v>51</v>
      </c>
      <c r="R1237" t="s">
        <v>1271</v>
      </c>
      <c r="T1237" t="s">
        <v>53</v>
      </c>
      <c r="U1237" t="s">
        <v>54</v>
      </c>
      <c r="V1237" t="s">
        <v>1058</v>
      </c>
      <c r="W1237">
        <v>2.8</v>
      </c>
      <c r="X1237" t="s">
        <v>356</v>
      </c>
      <c r="AD1237" t="s">
        <v>57</v>
      </c>
      <c r="AF1237" t="s">
        <v>59</v>
      </c>
      <c r="AM1237" t="s">
        <v>50</v>
      </c>
      <c r="AN1237" t="s">
        <v>60</v>
      </c>
      <c r="AO1237" t="s">
        <v>123</v>
      </c>
      <c r="AP1237" t="s">
        <v>3644</v>
      </c>
      <c r="AS1237" t="s">
        <v>3651</v>
      </c>
      <c r="AT1237">
        <v>9</v>
      </c>
      <c r="AU1237">
        <v>32</v>
      </c>
      <c r="AV1237" t="s">
        <v>3652</v>
      </c>
    </row>
    <row r="1238" spans="1:48" x14ac:dyDescent="0.3">
      <c r="A1238" t="str">
        <f t="shared" si="19"/>
        <v>2024751415150</v>
      </c>
      <c r="B1238" t="s">
        <v>3539</v>
      </c>
      <c r="C1238">
        <v>2024</v>
      </c>
      <c r="D1238">
        <v>7</v>
      </c>
      <c r="E1238">
        <v>5</v>
      </c>
      <c r="F1238">
        <v>8</v>
      </c>
      <c r="G1238">
        <v>13</v>
      </c>
      <c r="H1238" t="s">
        <v>197</v>
      </c>
      <c r="I1238">
        <v>2024</v>
      </c>
      <c r="J1238">
        <v>7</v>
      </c>
      <c r="K1238">
        <v>5</v>
      </c>
      <c r="L1238">
        <v>14</v>
      </c>
      <c r="M1238">
        <v>15</v>
      </c>
      <c r="N1238">
        <v>150</v>
      </c>
      <c r="O1238" t="s">
        <v>50</v>
      </c>
      <c r="Q1238" t="s">
        <v>51</v>
      </c>
      <c r="R1238" t="s">
        <v>1271</v>
      </c>
      <c r="T1238" t="s">
        <v>53</v>
      </c>
      <c r="U1238" t="s">
        <v>54</v>
      </c>
      <c r="V1238" t="s">
        <v>1058</v>
      </c>
      <c r="W1238">
        <v>2.9</v>
      </c>
      <c r="X1238" t="s">
        <v>1445</v>
      </c>
      <c r="AD1238" t="s">
        <v>57</v>
      </c>
      <c r="AF1238" t="s">
        <v>59</v>
      </c>
      <c r="AG1238">
        <v>16</v>
      </c>
      <c r="AM1238" t="s">
        <v>50</v>
      </c>
      <c r="AN1238" t="s">
        <v>60</v>
      </c>
      <c r="AO1238" t="s">
        <v>123</v>
      </c>
      <c r="AP1238" t="s">
        <v>3653</v>
      </c>
      <c r="AS1238" t="s">
        <v>3654</v>
      </c>
      <c r="AT1238">
        <v>9</v>
      </c>
      <c r="AU1238">
        <v>36</v>
      </c>
      <c r="AV1238" t="s">
        <v>3655</v>
      </c>
    </row>
    <row r="1239" spans="1:48" x14ac:dyDescent="0.3">
      <c r="A1239" t="str">
        <f t="shared" si="19"/>
        <v>2024751415150</v>
      </c>
      <c r="B1239" t="s">
        <v>3539</v>
      </c>
      <c r="C1239">
        <v>2024</v>
      </c>
      <c r="D1239">
        <v>7</v>
      </c>
      <c r="E1239">
        <v>5</v>
      </c>
      <c r="F1239">
        <v>8</v>
      </c>
      <c r="G1239">
        <v>13</v>
      </c>
      <c r="H1239" t="s">
        <v>197</v>
      </c>
      <c r="I1239">
        <v>2024</v>
      </c>
      <c r="J1239">
        <v>7</v>
      </c>
      <c r="K1239">
        <v>5</v>
      </c>
      <c r="L1239">
        <v>14</v>
      </c>
      <c r="M1239">
        <v>15</v>
      </c>
      <c r="N1239">
        <v>150</v>
      </c>
      <c r="O1239" t="s">
        <v>50</v>
      </c>
      <c r="Q1239" t="s">
        <v>51</v>
      </c>
      <c r="R1239" t="s">
        <v>1271</v>
      </c>
      <c r="T1239" t="s">
        <v>53</v>
      </c>
      <c r="U1239" t="s">
        <v>54</v>
      </c>
      <c r="V1239" t="s">
        <v>1058</v>
      </c>
      <c r="W1239">
        <v>2.9</v>
      </c>
      <c r="X1239" t="s">
        <v>1445</v>
      </c>
      <c r="AD1239" t="s">
        <v>57</v>
      </c>
      <c r="AF1239" t="s">
        <v>59</v>
      </c>
      <c r="AM1239" t="s">
        <v>50</v>
      </c>
      <c r="AN1239" t="s">
        <v>60</v>
      </c>
      <c r="AO1239" t="s">
        <v>123</v>
      </c>
      <c r="AP1239" t="s">
        <v>3653</v>
      </c>
      <c r="AS1239" t="s">
        <v>3656</v>
      </c>
      <c r="AT1239">
        <v>9</v>
      </c>
      <c r="AU1239">
        <v>36</v>
      </c>
      <c r="AV1239" t="s">
        <v>3657</v>
      </c>
    </row>
    <row r="1240" spans="1:48" x14ac:dyDescent="0.3">
      <c r="A1240" t="str">
        <f t="shared" si="19"/>
        <v>2024751415150</v>
      </c>
      <c r="B1240" t="s">
        <v>3539</v>
      </c>
      <c r="C1240">
        <v>2024</v>
      </c>
      <c r="D1240">
        <v>7</v>
      </c>
      <c r="E1240">
        <v>5</v>
      </c>
      <c r="F1240">
        <v>8</v>
      </c>
      <c r="G1240">
        <v>13</v>
      </c>
      <c r="H1240" t="s">
        <v>197</v>
      </c>
      <c r="I1240">
        <v>2024</v>
      </c>
      <c r="J1240">
        <v>7</v>
      </c>
      <c r="K1240">
        <v>5</v>
      </c>
      <c r="L1240">
        <v>14</v>
      </c>
      <c r="M1240">
        <v>15</v>
      </c>
      <c r="N1240">
        <v>150</v>
      </c>
      <c r="O1240" t="s">
        <v>50</v>
      </c>
      <c r="Q1240" t="s">
        <v>51</v>
      </c>
      <c r="R1240" t="s">
        <v>1271</v>
      </c>
      <c r="T1240" t="s">
        <v>53</v>
      </c>
      <c r="U1240" t="s">
        <v>54</v>
      </c>
      <c r="V1240" t="s">
        <v>1058</v>
      </c>
      <c r="W1240">
        <v>3</v>
      </c>
      <c r="X1240" t="s">
        <v>1445</v>
      </c>
      <c r="AD1240" t="s">
        <v>57</v>
      </c>
      <c r="AF1240" t="s">
        <v>59</v>
      </c>
      <c r="AM1240" t="s">
        <v>50</v>
      </c>
      <c r="AN1240" t="s">
        <v>60</v>
      </c>
      <c r="AO1240" t="s">
        <v>123</v>
      </c>
      <c r="AP1240" t="s">
        <v>3653</v>
      </c>
      <c r="AS1240" t="s">
        <v>3658</v>
      </c>
      <c r="AT1240">
        <v>9</v>
      </c>
      <c r="AU1240">
        <v>36</v>
      </c>
      <c r="AV1240" t="s">
        <v>3659</v>
      </c>
    </row>
    <row r="1241" spans="1:48" x14ac:dyDescent="0.3">
      <c r="A1241" t="str">
        <f t="shared" si="19"/>
        <v>2024751415150</v>
      </c>
      <c r="B1241" t="s">
        <v>3539</v>
      </c>
      <c r="C1241">
        <v>2024</v>
      </c>
      <c r="D1241">
        <v>7</v>
      </c>
      <c r="E1241">
        <v>5</v>
      </c>
      <c r="F1241">
        <v>8</v>
      </c>
      <c r="G1241">
        <v>13</v>
      </c>
      <c r="H1241" t="s">
        <v>197</v>
      </c>
      <c r="I1241">
        <v>2024</v>
      </c>
      <c r="J1241">
        <v>7</v>
      </c>
      <c r="K1241">
        <v>5</v>
      </c>
      <c r="L1241">
        <v>14</v>
      </c>
      <c r="M1241">
        <v>15</v>
      </c>
      <c r="N1241">
        <v>150</v>
      </c>
      <c r="O1241" t="s">
        <v>50</v>
      </c>
      <c r="Q1241" t="s">
        <v>51</v>
      </c>
      <c r="R1241" t="s">
        <v>1271</v>
      </c>
      <c r="T1241" t="s">
        <v>53</v>
      </c>
      <c r="U1241" t="s">
        <v>54</v>
      </c>
      <c r="V1241" t="s">
        <v>1058</v>
      </c>
      <c r="W1241">
        <v>3.1</v>
      </c>
      <c r="X1241" t="s">
        <v>332</v>
      </c>
      <c r="AD1241" t="s">
        <v>57</v>
      </c>
      <c r="AF1241" t="s">
        <v>59</v>
      </c>
      <c r="AM1241" t="s">
        <v>50</v>
      </c>
      <c r="AN1241" t="s">
        <v>60</v>
      </c>
      <c r="AO1241" t="s">
        <v>123</v>
      </c>
      <c r="AP1241" t="s">
        <v>3653</v>
      </c>
      <c r="AS1241" t="s">
        <v>3660</v>
      </c>
      <c r="AT1241">
        <v>9</v>
      </c>
      <c r="AU1241">
        <v>37</v>
      </c>
      <c r="AV1241" t="s">
        <v>3661</v>
      </c>
    </row>
    <row r="1242" spans="1:48" x14ac:dyDescent="0.3">
      <c r="A1242" t="str">
        <f t="shared" si="19"/>
        <v>2024751415150</v>
      </c>
      <c r="B1242" t="s">
        <v>3539</v>
      </c>
      <c r="C1242">
        <v>2024</v>
      </c>
      <c r="D1242">
        <v>7</v>
      </c>
      <c r="E1242">
        <v>5</v>
      </c>
      <c r="F1242">
        <v>8</v>
      </c>
      <c r="G1242">
        <v>13</v>
      </c>
      <c r="H1242" t="s">
        <v>197</v>
      </c>
      <c r="I1242">
        <v>2024</v>
      </c>
      <c r="J1242">
        <v>7</v>
      </c>
      <c r="K1242">
        <v>5</v>
      </c>
      <c r="L1242">
        <v>14</v>
      </c>
      <c r="M1242">
        <v>15</v>
      </c>
      <c r="N1242">
        <v>150</v>
      </c>
      <c r="O1242" t="s">
        <v>50</v>
      </c>
      <c r="Q1242" t="s">
        <v>51</v>
      </c>
      <c r="R1242" t="s">
        <v>1271</v>
      </c>
      <c r="T1242" t="s">
        <v>53</v>
      </c>
      <c r="U1242" t="s">
        <v>54</v>
      </c>
      <c r="V1242" t="s">
        <v>1058</v>
      </c>
      <c r="W1242">
        <v>3.3</v>
      </c>
      <c r="X1242" t="s">
        <v>1445</v>
      </c>
      <c r="AD1242" t="s">
        <v>57</v>
      </c>
      <c r="AF1242" t="s">
        <v>59</v>
      </c>
      <c r="AG1242">
        <v>7</v>
      </c>
      <c r="AM1242" t="s">
        <v>50</v>
      </c>
      <c r="AN1242" t="s">
        <v>60</v>
      </c>
      <c r="AO1242" t="s">
        <v>61</v>
      </c>
      <c r="AP1242" t="s">
        <v>3662</v>
      </c>
      <c r="AS1242" t="s">
        <v>3663</v>
      </c>
      <c r="AT1242">
        <v>9</v>
      </c>
      <c r="AU1242">
        <v>38</v>
      </c>
      <c r="AV1242" t="s">
        <v>3664</v>
      </c>
    </row>
    <row r="1243" spans="1:48" x14ac:dyDescent="0.3">
      <c r="A1243" t="str">
        <f t="shared" si="19"/>
        <v>2024751415150</v>
      </c>
      <c r="B1243" t="s">
        <v>3539</v>
      </c>
      <c r="C1243">
        <v>2024</v>
      </c>
      <c r="D1243">
        <v>7</v>
      </c>
      <c r="E1243">
        <v>5</v>
      </c>
      <c r="F1243">
        <v>8</v>
      </c>
      <c r="G1243">
        <v>13</v>
      </c>
      <c r="H1243" t="s">
        <v>197</v>
      </c>
      <c r="I1243">
        <v>2024</v>
      </c>
      <c r="J1243">
        <v>7</v>
      </c>
      <c r="K1243">
        <v>5</v>
      </c>
      <c r="L1243">
        <v>14</v>
      </c>
      <c r="M1243">
        <v>15</v>
      </c>
      <c r="N1243">
        <v>150</v>
      </c>
      <c r="O1243" t="s">
        <v>50</v>
      </c>
      <c r="Q1243" t="s">
        <v>51</v>
      </c>
      <c r="R1243" t="s">
        <v>1271</v>
      </c>
      <c r="T1243" t="s">
        <v>53</v>
      </c>
      <c r="U1243" t="s">
        <v>54</v>
      </c>
      <c r="V1243" t="s">
        <v>1058</v>
      </c>
      <c r="W1243">
        <v>3.3</v>
      </c>
      <c r="X1243" t="s">
        <v>1445</v>
      </c>
      <c r="AD1243" t="s">
        <v>57</v>
      </c>
      <c r="AF1243" t="s">
        <v>59</v>
      </c>
      <c r="AM1243" t="s">
        <v>50</v>
      </c>
      <c r="AN1243" t="s">
        <v>60</v>
      </c>
      <c r="AO1243" t="s">
        <v>123</v>
      </c>
      <c r="AP1243" t="s">
        <v>3662</v>
      </c>
      <c r="AS1243" t="s">
        <v>3665</v>
      </c>
      <c r="AT1243">
        <v>9</v>
      </c>
      <c r="AU1243">
        <v>39</v>
      </c>
      <c r="AV1243" t="s">
        <v>3666</v>
      </c>
    </row>
    <row r="1244" spans="1:48" x14ac:dyDescent="0.3">
      <c r="A1244" t="str">
        <f t="shared" si="19"/>
        <v>2024751415150</v>
      </c>
      <c r="B1244" t="s">
        <v>3539</v>
      </c>
      <c r="C1244">
        <v>2024</v>
      </c>
      <c r="D1244">
        <v>7</v>
      </c>
      <c r="E1244">
        <v>5</v>
      </c>
      <c r="F1244">
        <v>8</v>
      </c>
      <c r="G1244">
        <v>13</v>
      </c>
      <c r="H1244" t="s">
        <v>197</v>
      </c>
      <c r="I1244">
        <v>2024</v>
      </c>
      <c r="J1244">
        <v>7</v>
      </c>
      <c r="K1244">
        <v>5</v>
      </c>
      <c r="L1244">
        <v>14</v>
      </c>
      <c r="M1244">
        <v>15</v>
      </c>
      <c r="N1244">
        <v>150</v>
      </c>
      <c r="O1244" t="s">
        <v>50</v>
      </c>
      <c r="Q1244" t="s">
        <v>51</v>
      </c>
      <c r="R1244" t="s">
        <v>1271</v>
      </c>
      <c r="T1244" t="s">
        <v>53</v>
      </c>
      <c r="U1244" t="s">
        <v>54</v>
      </c>
      <c r="V1244" t="s">
        <v>1058</v>
      </c>
      <c r="W1244">
        <v>3.5</v>
      </c>
      <c r="X1244" t="s">
        <v>570</v>
      </c>
      <c r="AF1244" t="s">
        <v>59</v>
      </c>
      <c r="AM1244" t="s">
        <v>50</v>
      </c>
      <c r="AN1244" t="s">
        <v>60</v>
      </c>
      <c r="AO1244" t="s">
        <v>123</v>
      </c>
      <c r="AP1244" t="s">
        <v>3662</v>
      </c>
      <c r="AS1244" t="s">
        <v>3667</v>
      </c>
      <c r="AT1244">
        <v>9</v>
      </c>
      <c r="AU1244">
        <v>40</v>
      </c>
      <c r="AV1244" t="s">
        <v>3668</v>
      </c>
    </row>
    <row r="1245" spans="1:48" x14ac:dyDescent="0.3">
      <c r="A1245" t="str">
        <f t="shared" si="19"/>
        <v>2024751415150</v>
      </c>
      <c r="B1245" t="s">
        <v>3539</v>
      </c>
      <c r="C1245">
        <v>2024</v>
      </c>
      <c r="D1245">
        <v>7</v>
      </c>
      <c r="E1245">
        <v>5</v>
      </c>
      <c r="F1245">
        <v>8</v>
      </c>
      <c r="G1245">
        <v>13</v>
      </c>
      <c r="H1245" t="s">
        <v>197</v>
      </c>
      <c r="I1245">
        <v>2024</v>
      </c>
      <c r="J1245">
        <v>7</v>
      </c>
      <c r="K1245">
        <v>5</v>
      </c>
      <c r="L1245">
        <v>14</v>
      </c>
      <c r="M1245">
        <v>15</v>
      </c>
      <c r="N1245">
        <v>150</v>
      </c>
      <c r="O1245" t="s">
        <v>142</v>
      </c>
      <c r="Q1245" t="s">
        <v>176</v>
      </c>
      <c r="R1245" t="s">
        <v>2223</v>
      </c>
      <c r="T1245" t="s">
        <v>2224</v>
      </c>
      <c r="U1245" t="s">
        <v>2225</v>
      </c>
      <c r="V1245" t="s">
        <v>1058</v>
      </c>
      <c r="W1245">
        <v>3.6</v>
      </c>
      <c r="X1245" t="s">
        <v>1445</v>
      </c>
      <c r="AD1245" t="s">
        <v>57</v>
      </c>
      <c r="AE1245" t="s">
        <v>58</v>
      </c>
      <c r="AF1245" t="s">
        <v>59</v>
      </c>
      <c r="AG1245">
        <v>2</v>
      </c>
      <c r="AM1245" t="s">
        <v>50</v>
      </c>
      <c r="AN1245" t="s">
        <v>60</v>
      </c>
      <c r="AO1245" t="s">
        <v>89</v>
      </c>
      <c r="AR1245" t="s">
        <v>59</v>
      </c>
      <c r="AS1245" t="s">
        <v>3669</v>
      </c>
      <c r="AT1245">
        <v>9</v>
      </c>
      <c r="AU1245">
        <v>41</v>
      </c>
      <c r="AV1245" t="s">
        <v>3670</v>
      </c>
    </row>
    <row r="1246" spans="1:48" x14ac:dyDescent="0.3">
      <c r="A1246" t="str">
        <f t="shared" si="19"/>
        <v>2024751415150</v>
      </c>
      <c r="B1246" t="s">
        <v>3539</v>
      </c>
      <c r="C1246">
        <v>2024</v>
      </c>
      <c r="D1246">
        <v>7</v>
      </c>
      <c r="E1246">
        <v>5</v>
      </c>
      <c r="F1246">
        <v>8</v>
      </c>
      <c r="G1246">
        <v>13</v>
      </c>
      <c r="H1246" t="s">
        <v>197</v>
      </c>
      <c r="I1246">
        <v>2024</v>
      </c>
      <c r="J1246">
        <v>7</v>
      </c>
      <c r="K1246">
        <v>5</v>
      </c>
      <c r="L1246">
        <v>14</v>
      </c>
      <c r="M1246">
        <v>15</v>
      </c>
      <c r="N1246">
        <v>150</v>
      </c>
      <c r="O1246" t="s">
        <v>142</v>
      </c>
      <c r="Q1246" t="s">
        <v>176</v>
      </c>
      <c r="R1246" t="s">
        <v>351</v>
      </c>
      <c r="T1246" t="s">
        <v>177</v>
      </c>
      <c r="U1246" t="s">
        <v>178</v>
      </c>
      <c r="V1246" t="s">
        <v>1058</v>
      </c>
      <c r="W1246">
        <v>3.7</v>
      </c>
      <c r="X1246" t="s">
        <v>2290</v>
      </c>
      <c r="AD1246" t="s">
        <v>57</v>
      </c>
      <c r="AE1246" t="s">
        <v>58</v>
      </c>
      <c r="AF1246" t="s">
        <v>59</v>
      </c>
      <c r="AG1246">
        <v>4</v>
      </c>
      <c r="AK1246">
        <v>0</v>
      </c>
      <c r="AM1246" t="s">
        <v>50</v>
      </c>
      <c r="AN1246" t="s">
        <v>60</v>
      </c>
      <c r="AR1246" t="s">
        <v>59</v>
      </c>
      <c r="AS1246" t="s">
        <v>3671</v>
      </c>
      <c r="AT1246">
        <v>9</v>
      </c>
      <c r="AU1246">
        <v>41</v>
      </c>
      <c r="AV1246" t="s">
        <v>3672</v>
      </c>
    </row>
    <row r="1247" spans="1:48" x14ac:dyDescent="0.3">
      <c r="A1247" t="str">
        <f t="shared" si="19"/>
        <v>2024751415150</v>
      </c>
      <c r="B1247" t="s">
        <v>3539</v>
      </c>
      <c r="C1247">
        <v>2024</v>
      </c>
      <c r="D1247">
        <v>7</v>
      </c>
      <c r="E1247">
        <v>5</v>
      </c>
      <c r="F1247">
        <v>8</v>
      </c>
      <c r="G1247">
        <v>13</v>
      </c>
      <c r="H1247" t="s">
        <v>197</v>
      </c>
      <c r="I1247">
        <v>2024</v>
      </c>
      <c r="J1247">
        <v>7</v>
      </c>
      <c r="K1247">
        <v>5</v>
      </c>
      <c r="L1247">
        <v>14</v>
      </c>
      <c r="M1247">
        <v>15</v>
      </c>
      <c r="N1247">
        <v>150</v>
      </c>
      <c r="O1247" t="s">
        <v>142</v>
      </c>
      <c r="Q1247" t="s">
        <v>176</v>
      </c>
      <c r="R1247" t="s">
        <v>2223</v>
      </c>
      <c r="T1247" t="s">
        <v>2224</v>
      </c>
      <c r="U1247" t="s">
        <v>2225</v>
      </c>
      <c r="V1247" t="s">
        <v>1058</v>
      </c>
      <c r="W1247">
        <v>3.9</v>
      </c>
      <c r="X1247" t="s">
        <v>3673</v>
      </c>
      <c r="AD1247" t="s">
        <v>57</v>
      </c>
      <c r="AE1247" t="s">
        <v>58</v>
      </c>
      <c r="AF1247" t="s">
        <v>59</v>
      </c>
      <c r="AM1247" t="s">
        <v>50</v>
      </c>
      <c r="AN1247" t="s">
        <v>60</v>
      </c>
      <c r="AO1247" t="s">
        <v>61</v>
      </c>
      <c r="AP1247" t="s">
        <v>3674</v>
      </c>
      <c r="AS1247" t="s">
        <v>3675</v>
      </c>
      <c r="AT1247">
        <v>9</v>
      </c>
      <c r="AU1247">
        <v>43</v>
      </c>
      <c r="AV1247" t="s">
        <v>3676</v>
      </c>
    </row>
    <row r="1248" spans="1:48" x14ac:dyDescent="0.3">
      <c r="A1248" t="str">
        <f t="shared" si="19"/>
        <v>2024751415150</v>
      </c>
      <c r="B1248" t="s">
        <v>3539</v>
      </c>
      <c r="C1248">
        <v>2024</v>
      </c>
      <c r="D1248">
        <v>7</v>
      </c>
      <c r="E1248">
        <v>5</v>
      </c>
      <c r="F1248">
        <v>8</v>
      </c>
      <c r="G1248">
        <v>13</v>
      </c>
      <c r="H1248" t="s">
        <v>197</v>
      </c>
      <c r="I1248">
        <v>2024</v>
      </c>
      <c r="J1248">
        <v>7</v>
      </c>
      <c r="K1248">
        <v>5</v>
      </c>
      <c r="L1248">
        <v>14</v>
      </c>
      <c r="M1248">
        <v>15</v>
      </c>
      <c r="N1248">
        <v>150</v>
      </c>
      <c r="O1248" t="s">
        <v>142</v>
      </c>
      <c r="Q1248" t="s">
        <v>176</v>
      </c>
      <c r="R1248" t="s">
        <v>2223</v>
      </c>
      <c r="T1248" t="s">
        <v>2224</v>
      </c>
      <c r="U1248" t="s">
        <v>2225</v>
      </c>
      <c r="V1248" t="s">
        <v>1058</v>
      </c>
      <c r="W1248">
        <v>3.9</v>
      </c>
      <c r="X1248" t="s">
        <v>3673</v>
      </c>
      <c r="AD1248" t="s">
        <v>57</v>
      </c>
      <c r="AE1248" t="s">
        <v>58</v>
      </c>
      <c r="AF1248" t="s">
        <v>59</v>
      </c>
      <c r="AM1248" t="s">
        <v>50</v>
      </c>
      <c r="AN1248" t="s">
        <v>60</v>
      </c>
      <c r="AO1248" t="s">
        <v>89</v>
      </c>
      <c r="AP1248" t="s">
        <v>3674</v>
      </c>
      <c r="AS1248" t="s">
        <v>3677</v>
      </c>
      <c r="AT1248">
        <v>9</v>
      </c>
      <c r="AU1248">
        <v>43</v>
      </c>
      <c r="AV1248" t="s">
        <v>3678</v>
      </c>
    </row>
    <row r="1249" spans="1:48" x14ac:dyDescent="0.3">
      <c r="A1249" t="str">
        <f t="shared" si="19"/>
        <v>2024751415150</v>
      </c>
      <c r="B1249" t="s">
        <v>3539</v>
      </c>
      <c r="C1249">
        <v>2024</v>
      </c>
      <c r="D1249">
        <v>7</v>
      </c>
      <c r="E1249">
        <v>5</v>
      </c>
      <c r="F1249">
        <v>8</v>
      </c>
      <c r="G1249">
        <v>13</v>
      </c>
      <c r="H1249" t="s">
        <v>197</v>
      </c>
      <c r="I1249">
        <v>2024</v>
      </c>
      <c r="J1249">
        <v>7</v>
      </c>
      <c r="K1249">
        <v>5</v>
      </c>
      <c r="L1249">
        <v>14</v>
      </c>
      <c r="M1249">
        <v>15</v>
      </c>
      <c r="N1249">
        <v>150</v>
      </c>
      <c r="O1249" t="s">
        <v>142</v>
      </c>
      <c r="Q1249" t="s">
        <v>176</v>
      </c>
      <c r="R1249" t="s">
        <v>2223</v>
      </c>
      <c r="T1249" t="s">
        <v>2224</v>
      </c>
      <c r="U1249" t="s">
        <v>2225</v>
      </c>
      <c r="V1249" t="s">
        <v>1058</v>
      </c>
      <c r="W1249">
        <v>3.9</v>
      </c>
      <c r="X1249" t="s">
        <v>3673</v>
      </c>
      <c r="AD1249" t="s">
        <v>57</v>
      </c>
      <c r="AE1249" t="s">
        <v>58</v>
      </c>
      <c r="AF1249" t="s">
        <v>59</v>
      </c>
      <c r="AM1249" t="s">
        <v>50</v>
      </c>
      <c r="AN1249" t="s">
        <v>60</v>
      </c>
      <c r="AO1249" t="s">
        <v>89</v>
      </c>
      <c r="AP1249" t="s">
        <v>3674</v>
      </c>
      <c r="AS1249" t="s">
        <v>3679</v>
      </c>
      <c r="AT1249">
        <v>9</v>
      </c>
      <c r="AU1249">
        <v>43</v>
      </c>
      <c r="AV1249" t="s">
        <v>3680</v>
      </c>
    </row>
    <row r="1250" spans="1:48" x14ac:dyDescent="0.3">
      <c r="A1250" t="str">
        <f t="shared" si="19"/>
        <v>2024751415150</v>
      </c>
      <c r="B1250" t="s">
        <v>3539</v>
      </c>
      <c r="C1250">
        <v>2024</v>
      </c>
      <c r="D1250">
        <v>7</v>
      </c>
      <c r="E1250">
        <v>5</v>
      </c>
      <c r="F1250">
        <v>8</v>
      </c>
      <c r="G1250">
        <v>13</v>
      </c>
      <c r="H1250" t="s">
        <v>197</v>
      </c>
      <c r="I1250">
        <v>2024</v>
      </c>
      <c r="J1250">
        <v>7</v>
      </c>
      <c r="K1250">
        <v>5</v>
      </c>
      <c r="L1250">
        <v>14</v>
      </c>
      <c r="M1250">
        <v>15</v>
      </c>
      <c r="N1250">
        <v>150</v>
      </c>
      <c r="O1250" t="s">
        <v>142</v>
      </c>
      <c r="Q1250" t="s">
        <v>176</v>
      </c>
      <c r="R1250" t="s">
        <v>2223</v>
      </c>
      <c r="T1250" t="s">
        <v>2224</v>
      </c>
      <c r="U1250" t="s">
        <v>2225</v>
      </c>
      <c r="V1250" t="s">
        <v>1058</v>
      </c>
      <c r="W1250">
        <v>4</v>
      </c>
      <c r="X1250" t="s">
        <v>414</v>
      </c>
      <c r="AD1250" t="s">
        <v>57</v>
      </c>
      <c r="AE1250" t="s">
        <v>58</v>
      </c>
      <c r="AF1250" t="s">
        <v>59</v>
      </c>
      <c r="AG1250">
        <v>8</v>
      </c>
      <c r="AM1250" t="s">
        <v>50</v>
      </c>
      <c r="AN1250" t="s">
        <v>60</v>
      </c>
      <c r="AO1250" t="s">
        <v>123</v>
      </c>
      <c r="AR1250" t="s">
        <v>59</v>
      </c>
      <c r="AS1250" t="s">
        <v>3681</v>
      </c>
      <c r="AT1250">
        <v>9</v>
      </c>
      <c r="AU1250">
        <v>45</v>
      </c>
      <c r="AV1250" t="s">
        <v>3682</v>
      </c>
    </row>
    <row r="1251" spans="1:48" x14ac:dyDescent="0.3">
      <c r="A1251" t="str">
        <f t="shared" si="19"/>
        <v>2024751415150</v>
      </c>
      <c r="B1251" t="s">
        <v>3539</v>
      </c>
      <c r="C1251">
        <v>2024</v>
      </c>
      <c r="D1251">
        <v>7</v>
      </c>
      <c r="E1251">
        <v>5</v>
      </c>
      <c r="F1251">
        <v>8</v>
      </c>
      <c r="G1251">
        <v>13</v>
      </c>
      <c r="H1251" t="s">
        <v>197</v>
      </c>
      <c r="I1251">
        <v>2024</v>
      </c>
      <c r="J1251">
        <v>7</v>
      </c>
      <c r="K1251">
        <v>5</v>
      </c>
      <c r="L1251">
        <v>14</v>
      </c>
      <c r="M1251">
        <v>15</v>
      </c>
      <c r="N1251">
        <v>150</v>
      </c>
      <c r="O1251" t="s">
        <v>142</v>
      </c>
      <c r="Q1251" t="s">
        <v>176</v>
      </c>
      <c r="R1251" t="s">
        <v>351</v>
      </c>
      <c r="T1251" t="s">
        <v>177</v>
      </c>
      <c r="U1251" t="s">
        <v>178</v>
      </c>
      <c r="V1251" t="s">
        <v>1058</v>
      </c>
      <c r="W1251">
        <v>4</v>
      </c>
      <c r="X1251" t="s">
        <v>414</v>
      </c>
      <c r="AD1251" t="s">
        <v>57</v>
      </c>
      <c r="AE1251" t="s">
        <v>58</v>
      </c>
      <c r="AF1251" t="s">
        <v>59</v>
      </c>
      <c r="AG1251">
        <v>20</v>
      </c>
      <c r="AK1251">
        <v>0</v>
      </c>
      <c r="AM1251" t="s">
        <v>50</v>
      </c>
      <c r="AN1251" t="s">
        <v>60</v>
      </c>
      <c r="AO1251" t="s">
        <v>123</v>
      </c>
      <c r="AR1251" t="s">
        <v>59</v>
      </c>
      <c r="AS1251" t="s">
        <v>3683</v>
      </c>
      <c r="AT1251">
        <v>9</v>
      </c>
      <c r="AU1251">
        <v>46</v>
      </c>
      <c r="AV1251" t="s">
        <v>3684</v>
      </c>
    </row>
    <row r="1252" spans="1:48" x14ac:dyDescent="0.3">
      <c r="A1252" t="str">
        <f t="shared" si="19"/>
        <v>2024751415150</v>
      </c>
      <c r="B1252" t="s">
        <v>3539</v>
      </c>
      <c r="C1252">
        <v>2024</v>
      </c>
      <c r="D1252">
        <v>7</v>
      </c>
      <c r="E1252">
        <v>5</v>
      </c>
      <c r="F1252">
        <v>8</v>
      </c>
      <c r="G1252">
        <v>13</v>
      </c>
      <c r="H1252" t="s">
        <v>197</v>
      </c>
      <c r="I1252">
        <v>2024</v>
      </c>
      <c r="J1252">
        <v>7</v>
      </c>
      <c r="K1252">
        <v>5</v>
      </c>
      <c r="L1252">
        <v>14</v>
      </c>
      <c r="M1252">
        <v>15</v>
      </c>
      <c r="N1252">
        <v>150</v>
      </c>
      <c r="O1252" t="s">
        <v>50</v>
      </c>
      <c r="Q1252" t="s">
        <v>51</v>
      </c>
      <c r="R1252" t="s">
        <v>2004</v>
      </c>
      <c r="T1252" t="s">
        <v>5645</v>
      </c>
      <c r="U1252" t="s">
        <v>2005</v>
      </c>
      <c r="V1252" t="s">
        <v>1058</v>
      </c>
      <c r="W1252">
        <v>4.8</v>
      </c>
      <c r="X1252" t="s">
        <v>816</v>
      </c>
      <c r="AD1252" t="s">
        <v>57</v>
      </c>
      <c r="AM1252" t="s">
        <v>50</v>
      </c>
      <c r="AN1252" t="s">
        <v>60</v>
      </c>
      <c r="AO1252" t="s">
        <v>123</v>
      </c>
      <c r="AR1252" t="s">
        <v>59</v>
      </c>
      <c r="AS1252" t="s">
        <v>3685</v>
      </c>
      <c r="AT1252">
        <v>9</v>
      </c>
      <c r="AU1252">
        <v>46</v>
      </c>
      <c r="AV1252" t="s">
        <v>3686</v>
      </c>
    </row>
    <row r="1253" spans="1:48" x14ac:dyDescent="0.3">
      <c r="A1253" t="str">
        <f t="shared" si="19"/>
        <v>2024751415150</v>
      </c>
      <c r="B1253" t="s">
        <v>3539</v>
      </c>
      <c r="C1253">
        <v>2024</v>
      </c>
      <c r="D1253">
        <v>7</v>
      </c>
      <c r="E1253">
        <v>5</v>
      </c>
      <c r="F1253">
        <v>8</v>
      </c>
      <c r="G1253">
        <v>13</v>
      </c>
      <c r="H1253" t="s">
        <v>197</v>
      </c>
      <c r="I1253">
        <v>2024</v>
      </c>
      <c r="J1253">
        <v>7</v>
      </c>
      <c r="K1253">
        <v>5</v>
      </c>
      <c r="L1253">
        <v>14</v>
      </c>
      <c r="M1253">
        <v>15</v>
      </c>
      <c r="N1253">
        <v>150</v>
      </c>
      <c r="O1253" t="s">
        <v>50</v>
      </c>
      <c r="Q1253" t="s">
        <v>51</v>
      </c>
      <c r="R1253" t="s">
        <v>1271</v>
      </c>
      <c r="T1253" t="s">
        <v>53</v>
      </c>
      <c r="U1253" t="s">
        <v>54</v>
      </c>
      <c r="V1253" t="s">
        <v>1058</v>
      </c>
      <c r="W1253">
        <v>5</v>
      </c>
      <c r="X1253" t="s">
        <v>414</v>
      </c>
      <c r="AD1253" t="s">
        <v>57</v>
      </c>
      <c r="AF1253" t="s">
        <v>59</v>
      </c>
      <c r="AM1253" t="s">
        <v>50</v>
      </c>
      <c r="AN1253" t="s">
        <v>60</v>
      </c>
      <c r="AO1253" t="s">
        <v>123</v>
      </c>
      <c r="AP1253" t="s">
        <v>3687</v>
      </c>
      <c r="AS1253" t="s">
        <v>3688</v>
      </c>
      <c r="AT1253">
        <v>9</v>
      </c>
      <c r="AU1253">
        <v>48</v>
      </c>
      <c r="AV1253" t="s">
        <v>3689</v>
      </c>
    </row>
    <row r="1254" spans="1:48" x14ac:dyDescent="0.3">
      <c r="A1254" t="str">
        <f t="shared" si="19"/>
        <v>2024751415150</v>
      </c>
      <c r="B1254" t="s">
        <v>3539</v>
      </c>
      <c r="C1254">
        <v>2024</v>
      </c>
      <c r="D1254">
        <v>7</v>
      </c>
      <c r="E1254">
        <v>5</v>
      </c>
      <c r="F1254">
        <v>8</v>
      </c>
      <c r="G1254">
        <v>13</v>
      </c>
      <c r="H1254" t="s">
        <v>197</v>
      </c>
      <c r="I1254">
        <v>2024</v>
      </c>
      <c r="J1254">
        <v>7</v>
      </c>
      <c r="K1254">
        <v>5</v>
      </c>
      <c r="L1254">
        <v>14</v>
      </c>
      <c r="M1254">
        <v>15</v>
      </c>
      <c r="N1254">
        <v>150</v>
      </c>
      <c r="O1254" t="s">
        <v>50</v>
      </c>
      <c r="Q1254" t="s">
        <v>51</v>
      </c>
      <c r="R1254" t="s">
        <v>1271</v>
      </c>
      <c r="T1254" t="s">
        <v>53</v>
      </c>
      <c r="U1254" t="s">
        <v>54</v>
      </c>
      <c r="V1254" t="s">
        <v>1058</v>
      </c>
      <c r="W1254">
        <v>5</v>
      </c>
      <c r="X1254" t="s">
        <v>414</v>
      </c>
      <c r="AD1254" t="s">
        <v>57</v>
      </c>
      <c r="AF1254" t="s">
        <v>59</v>
      </c>
      <c r="AM1254" t="s">
        <v>50</v>
      </c>
      <c r="AN1254" t="s">
        <v>60</v>
      </c>
      <c r="AO1254" t="s">
        <v>123</v>
      </c>
      <c r="AP1254" t="s">
        <v>3687</v>
      </c>
      <c r="AS1254" t="s">
        <v>3690</v>
      </c>
      <c r="AT1254">
        <v>9</v>
      </c>
      <c r="AU1254">
        <v>48</v>
      </c>
      <c r="AV1254" t="s">
        <v>3691</v>
      </c>
    </row>
    <row r="1255" spans="1:48" x14ac:dyDescent="0.3">
      <c r="A1255" t="str">
        <f t="shared" si="19"/>
        <v>2024751415150</v>
      </c>
      <c r="B1255" t="s">
        <v>3539</v>
      </c>
      <c r="C1255">
        <v>2024</v>
      </c>
      <c r="D1255">
        <v>7</v>
      </c>
      <c r="E1255">
        <v>5</v>
      </c>
      <c r="F1255">
        <v>8</v>
      </c>
      <c r="G1255">
        <v>13</v>
      </c>
      <c r="H1255" t="s">
        <v>197</v>
      </c>
      <c r="I1255">
        <v>2024</v>
      </c>
      <c r="J1255">
        <v>7</v>
      </c>
      <c r="K1255">
        <v>5</v>
      </c>
      <c r="L1255">
        <v>14</v>
      </c>
      <c r="M1255">
        <v>15</v>
      </c>
      <c r="N1255">
        <v>150</v>
      </c>
      <c r="O1255" t="s">
        <v>50</v>
      </c>
      <c r="Q1255" t="s">
        <v>51</v>
      </c>
      <c r="R1255" t="s">
        <v>1271</v>
      </c>
      <c r="T1255" t="s">
        <v>53</v>
      </c>
      <c r="U1255" t="s">
        <v>54</v>
      </c>
      <c r="V1255" t="s">
        <v>1058</v>
      </c>
      <c r="W1255">
        <v>5</v>
      </c>
      <c r="X1255" t="s">
        <v>414</v>
      </c>
      <c r="AD1255" t="s">
        <v>57</v>
      </c>
      <c r="AF1255" t="s">
        <v>59</v>
      </c>
      <c r="AM1255" t="s">
        <v>50</v>
      </c>
      <c r="AN1255" t="s">
        <v>60</v>
      </c>
      <c r="AO1255" t="s">
        <v>123</v>
      </c>
      <c r="AP1255" t="s">
        <v>3687</v>
      </c>
      <c r="AS1255" t="s">
        <v>3692</v>
      </c>
      <c r="AT1255">
        <v>9</v>
      </c>
      <c r="AU1255">
        <v>48</v>
      </c>
      <c r="AV1255" t="s">
        <v>3693</v>
      </c>
    </row>
    <row r="1256" spans="1:48" x14ac:dyDescent="0.3">
      <c r="A1256" t="str">
        <f t="shared" si="19"/>
        <v>2024751415150</v>
      </c>
      <c r="B1256" t="s">
        <v>3539</v>
      </c>
      <c r="C1256">
        <v>2024</v>
      </c>
      <c r="D1256">
        <v>7</v>
      </c>
      <c r="E1256">
        <v>5</v>
      </c>
      <c r="F1256">
        <v>8</v>
      </c>
      <c r="G1256">
        <v>13</v>
      </c>
      <c r="H1256" t="s">
        <v>197</v>
      </c>
      <c r="I1256">
        <v>2024</v>
      </c>
      <c r="J1256">
        <v>7</v>
      </c>
      <c r="K1256">
        <v>5</v>
      </c>
      <c r="L1256">
        <v>14</v>
      </c>
      <c r="M1256">
        <v>15</v>
      </c>
      <c r="N1256">
        <v>150</v>
      </c>
      <c r="O1256" t="s">
        <v>50</v>
      </c>
      <c r="Q1256" t="s">
        <v>51</v>
      </c>
      <c r="R1256" t="s">
        <v>1271</v>
      </c>
      <c r="T1256" t="s">
        <v>53</v>
      </c>
      <c r="U1256" t="s">
        <v>54</v>
      </c>
      <c r="V1256" t="s">
        <v>1058</v>
      </c>
      <c r="W1256">
        <v>5</v>
      </c>
      <c r="X1256" t="s">
        <v>414</v>
      </c>
      <c r="AD1256" t="s">
        <v>57</v>
      </c>
      <c r="AF1256" t="s">
        <v>59</v>
      </c>
      <c r="AM1256" t="s">
        <v>50</v>
      </c>
      <c r="AN1256" t="s">
        <v>60</v>
      </c>
      <c r="AO1256" t="s">
        <v>123</v>
      </c>
      <c r="AP1256" t="s">
        <v>3687</v>
      </c>
      <c r="AS1256" t="s">
        <v>3694</v>
      </c>
      <c r="AT1256">
        <v>9</v>
      </c>
      <c r="AU1256">
        <v>48</v>
      </c>
      <c r="AV1256" t="s">
        <v>3695</v>
      </c>
    </row>
    <row r="1257" spans="1:48" x14ac:dyDescent="0.3">
      <c r="A1257" t="str">
        <f t="shared" si="19"/>
        <v>2024751415150</v>
      </c>
      <c r="B1257" t="s">
        <v>3539</v>
      </c>
      <c r="C1257">
        <v>2024</v>
      </c>
      <c r="D1257">
        <v>7</v>
      </c>
      <c r="E1257">
        <v>5</v>
      </c>
      <c r="F1257">
        <v>8</v>
      </c>
      <c r="G1257">
        <v>13</v>
      </c>
      <c r="H1257" t="s">
        <v>197</v>
      </c>
      <c r="I1257">
        <v>2024</v>
      </c>
      <c r="J1257">
        <v>7</v>
      </c>
      <c r="K1257">
        <v>5</v>
      </c>
      <c r="L1257">
        <v>14</v>
      </c>
      <c r="M1257">
        <v>15</v>
      </c>
      <c r="N1257">
        <v>150</v>
      </c>
      <c r="O1257" t="s">
        <v>50</v>
      </c>
      <c r="Q1257" t="s">
        <v>51</v>
      </c>
      <c r="R1257" t="s">
        <v>1271</v>
      </c>
      <c r="T1257" t="s">
        <v>53</v>
      </c>
      <c r="U1257" t="s">
        <v>54</v>
      </c>
      <c r="V1257" t="s">
        <v>1058</v>
      </c>
      <c r="W1257">
        <v>5</v>
      </c>
      <c r="X1257" t="s">
        <v>414</v>
      </c>
      <c r="AD1257" t="s">
        <v>57</v>
      </c>
      <c r="AF1257" t="s">
        <v>59</v>
      </c>
      <c r="AM1257" t="s">
        <v>50</v>
      </c>
      <c r="AN1257" t="s">
        <v>60</v>
      </c>
      <c r="AO1257" t="s">
        <v>123</v>
      </c>
      <c r="AP1257" t="s">
        <v>3687</v>
      </c>
      <c r="AS1257" t="s">
        <v>3696</v>
      </c>
      <c r="AT1257">
        <v>9</v>
      </c>
      <c r="AU1257">
        <v>48</v>
      </c>
      <c r="AV1257" t="s">
        <v>3697</v>
      </c>
    </row>
    <row r="1258" spans="1:48" x14ac:dyDescent="0.3">
      <c r="A1258" t="str">
        <f t="shared" si="19"/>
        <v>2024751415150</v>
      </c>
      <c r="B1258" t="s">
        <v>3539</v>
      </c>
      <c r="C1258">
        <v>2024</v>
      </c>
      <c r="D1258">
        <v>7</v>
      </c>
      <c r="E1258">
        <v>5</v>
      </c>
      <c r="F1258">
        <v>8</v>
      </c>
      <c r="G1258">
        <v>13</v>
      </c>
      <c r="H1258" t="s">
        <v>197</v>
      </c>
      <c r="I1258">
        <v>2024</v>
      </c>
      <c r="J1258">
        <v>7</v>
      </c>
      <c r="K1258">
        <v>5</v>
      </c>
      <c r="L1258">
        <v>14</v>
      </c>
      <c r="M1258">
        <v>15</v>
      </c>
      <c r="N1258">
        <v>150</v>
      </c>
      <c r="O1258" t="s">
        <v>50</v>
      </c>
      <c r="Q1258" t="s">
        <v>51</v>
      </c>
      <c r="R1258" t="s">
        <v>1271</v>
      </c>
      <c r="T1258" t="s">
        <v>53</v>
      </c>
      <c r="U1258" t="s">
        <v>54</v>
      </c>
      <c r="V1258" t="s">
        <v>1058</v>
      </c>
      <c r="W1258">
        <v>5</v>
      </c>
      <c r="X1258" t="s">
        <v>414</v>
      </c>
      <c r="AD1258" t="s">
        <v>57</v>
      </c>
      <c r="AF1258" t="s">
        <v>59</v>
      </c>
      <c r="AM1258" t="s">
        <v>50</v>
      </c>
      <c r="AN1258" t="s">
        <v>60</v>
      </c>
      <c r="AO1258" t="s">
        <v>123</v>
      </c>
      <c r="AP1258" t="s">
        <v>3687</v>
      </c>
      <c r="AS1258" t="s">
        <v>3698</v>
      </c>
      <c r="AT1258">
        <v>9</v>
      </c>
      <c r="AU1258">
        <v>48</v>
      </c>
      <c r="AV1258" t="s">
        <v>3699</v>
      </c>
    </row>
    <row r="1259" spans="1:48" x14ac:dyDescent="0.3">
      <c r="A1259" t="str">
        <f t="shared" si="19"/>
        <v>2024751415150</v>
      </c>
      <c r="B1259" t="s">
        <v>3539</v>
      </c>
      <c r="C1259">
        <v>2024</v>
      </c>
      <c r="D1259">
        <v>7</v>
      </c>
      <c r="E1259">
        <v>5</v>
      </c>
      <c r="F1259">
        <v>8</v>
      </c>
      <c r="G1259">
        <v>13</v>
      </c>
      <c r="H1259" t="s">
        <v>197</v>
      </c>
      <c r="I1259">
        <v>2024</v>
      </c>
      <c r="J1259">
        <v>7</v>
      </c>
      <c r="K1259">
        <v>5</v>
      </c>
      <c r="L1259">
        <v>14</v>
      </c>
      <c r="M1259">
        <v>15</v>
      </c>
      <c r="N1259">
        <v>150</v>
      </c>
      <c r="O1259" t="s">
        <v>50</v>
      </c>
      <c r="Q1259" t="s">
        <v>51</v>
      </c>
      <c r="R1259" t="s">
        <v>1271</v>
      </c>
      <c r="T1259" t="s">
        <v>53</v>
      </c>
      <c r="U1259" t="s">
        <v>54</v>
      </c>
      <c r="V1259" t="s">
        <v>1058</v>
      </c>
      <c r="W1259">
        <v>5.5</v>
      </c>
      <c r="X1259" t="s">
        <v>414</v>
      </c>
      <c r="AD1259" t="s">
        <v>57</v>
      </c>
      <c r="AF1259" t="s">
        <v>59</v>
      </c>
      <c r="AM1259" t="s">
        <v>50</v>
      </c>
      <c r="AN1259" t="s">
        <v>60</v>
      </c>
      <c r="AO1259" t="s">
        <v>123</v>
      </c>
      <c r="AP1259" t="s">
        <v>3700</v>
      </c>
      <c r="AS1259" t="s">
        <v>3701</v>
      </c>
      <c r="AT1259">
        <v>9</v>
      </c>
      <c r="AU1259">
        <v>49</v>
      </c>
      <c r="AV1259" t="s">
        <v>3702</v>
      </c>
    </row>
    <row r="1260" spans="1:48" x14ac:dyDescent="0.3">
      <c r="A1260" t="str">
        <f t="shared" si="19"/>
        <v>2024751415150</v>
      </c>
      <c r="B1260" t="s">
        <v>3539</v>
      </c>
      <c r="C1260">
        <v>2024</v>
      </c>
      <c r="D1260">
        <v>7</v>
      </c>
      <c r="E1260">
        <v>5</v>
      </c>
      <c r="F1260">
        <v>8</v>
      </c>
      <c r="G1260">
        <v>13</v>
      </c>
      <c r="H1260" t="s">
        <v>197</v>
      </c>
      <c r="I1260">
        <v>2024</v>
      </c>
      <c r="J1260">
        <v>7</v>
      </c>
      <c r="K1260">
        <v>5</v>
      </c>
      <c r="L1260">
        <v>14</v>
      </c>
      <c r="M1260">
        <v>15</v>
      </c>
      <c r="N1260">
        <v>150</v>
      </c>
      <c r="O1260" t="s">
        <v>50</v>
      </c>
      <c r="Q1260" t="s">
        <v>51</v>
      </c>
      <c r="R1260" t="s">
        <v>1271</v>
      </c>
      <c r="T1260" t="s">
        <v>53</v>
      </c>
      <c r="U1260" t="s">
        <v>54</v>
      </c>
      <c r="V1260" t="s">
        <v>1058</v>
      </c>
      <c r="W1260">
        <v>5.6</v>
      </c>
      <c r="X1260" t="s">
        <v>414</v>
      </c>
      <c r="AD1260" t="s">
        <v>57</v>
      </c>
      <c r="AF1260" t="s">
        <v>59</v>
      </c>
      <c r="AM1260" t="s">
        <v>50</v>
      </c>
      <c r="AN1260" t="s">
        <v>60</v>
      </c>
      <c r="AO1260" t="s">
        <v>61</v>
      </c>
      <c r="AP1260" t="s">
        <v>3700</v>
      </c>
      <c r="AS1260" t="s">
        <v>3703</v>
      </c>
      <c r="AT1260">
        <v>9</v>
      </c>
      <c r="AU1260">
        <v>49</v>
      </c>
      <c r="AV1260" t="s">
        <v>3704</v>
      </c>
    </row>
    <row r="1261" spans="1:48" x14ac:dyDescent="0.3">
      <c r="A1261" t="str">
        <f t="shared" si="19"/>
        <v>2024751415150</v>
      </c>
      <c r="B1261" t="s">
        <v>3539</v>
      </c>
      <c r="C1261">
        <v>2024</v>
      </c>
      <c r="D1261">
        <v>7</v>
      </c>
      <c r="E1261">
        <v>5</v>
      </c>
      <c r="F1261">
        <v>8</v>
      </c>
      <c r="G1261">
        <v>13</v>
      </c>
      <c r="H1261" t="s">
        <v>197</v>
      </c>
      <c r="I1261">
        <v>2024</v>
      </c>
      <c r="J1261">
        <v>7</v>
      </c>
      <c r="K1261">
        <v>5</v>
      </c>
      <c r="L1261">
        <v>14</v>
      </c>
      <c r="M1261">
        <v>15</v>
      </c>
      <c r="N1261">
        <v>150</v>
      </c>
      <c r="O1261" t="s">
        <v>50</v>
      </c>
      <c r="Q1261" t="s">
        <v>51</v>
      </c>
      <c r="R1261" t="s">
        <v>1271</v>
      </c>
      <c r="T1261" t="s">
        <v>53</v>
      </c>
      <c r="U1261" t="s">
        <v>54</v>
      </c>
      <c r="V1261" t="s">
        <v>1058</v>
      </c>
      <c r="W1261">
        <v>5.8</v>
      </c>
      <c r="X1261" t="s">
        <v>414</v>
      </c>
      <c r="AD1261" t="s">
        <v>57</v>
      </c>
      <c r="AF1261" t="s">
        <v>59</v>
      </c>
      <c r="AM1261" t="s">
        <v>50</v>
      </c>
      <c r="AN1261" t="s">
        <v>60</v>
      </c>
      <c r="AO1261" t="s">
        <v>61</v>
      </c>
      <c r="AP1261" t="s">
        <v>3700</v>
      </c>
      <c r="AS1261" t="s">
        <v>3705</v>
      </c>
      <c r="AT1261">
        <v>9</v>
      </c>
      <c r="AU1261">
        <v>49</v>
      </c>
      <c r="AV1261" t="s">
        <v>3706</v>
      </c>
    </row>
    <row r="1262" spans="1:48" x14ac:dyDescent="0.3">
      <c r="A1262" t="str">
        <f t="shared" si="19"/>
        <v>2024751415150</v>
      </c>
      <c r="B1262" t="s">
        <v>3539</v>
      </c>
      <c r="C1262">
        <v>2024</v>
      </c>
      <c r="D1262">
        <v>7</v>
      </c>
      <c r="E1262">
        <v>5</v>
      </c>
      <c r="F1262">
        <v>8</v>
      </c>
      <c r="G1262">
        <v>13</v>
      </c>
      <c r="H1262" t="s">
        <v>197</v>
      </c>
      <c r="I1262">
        <v>2024</v>
      </c>
      <c r="J1262">
        <v>7</v>
      </c>
      <c r="K1262">
        <v>5</v>
      </c>
      <c r="L1262">
        <v>14</v>
      </c>
      <c r="M1262">
        <v>15</v>
      </c>
      <c r="N1262">
        <v>150</v>
      </c>
      <c r="O1262" t="s">
        <v>50</v>
      </c>
      <c r="Q1262" t="s">
        <v>51</v>
      </c>
      <c r="R1262" t="s">
        <v>1271</v>
      </c>
      <c r="T1262" t="s">
        <v>53</v>
      </c>
      <c r="U1262" t="s">
        <v>54</v>
      </c>
      <c r="V1262" t="s">
        <v>1058</v>
      </c>
      <c r="W1262">
        <v>5.8</v>
      </c>
      <c r="X1262" t="s">
        <v>414</v>
      </c>
      <c r="AD1262" t="s">
        <v>57</v>
      </c>
      <c r="AF1262" t="s">
        <v>59</v>
      </c>
      <c r="AM1262" t="s">
        <v>50</v>
      </c>
      <c r="AN1262" t="s">
        <v>60</v>
      </c>
      <c r="AO1262" t="s">
        <v>61</v>
      </c>
      <c r="AP1262" t="s">
        <v>3700</v>
      </c>
      <c r="AS1262" t="s">
        <v>3707</v>
      </c>
      <c r="AT1262">
        <v>9</v>
      </c>
      <c r="AU1262">
        <v>49</v>
      </c>
      <c r="AV1262" t="s">
        <v>3708</v>
      </c>
    </row>
    <row r="1263" spans="1:48" x14ac:dyDescent="0.3">
      <c r="A1263" t="str">
        <f t="shared" si="19"/>
        <v>2024751415150</v>
      </c>
      <c r="B1263" t="s">
        <v>3539</v>
      </c>
      <c r="C1263">
        <v>2024</v>
      </c>
      <c r="D1263">
        <v>7</v>
      </c>
      <c r="E1263">
        <v>5</v>
      </c>
      <c r="F1263">
        <v>8</v>
      </c>
      <c r="G1263">
        <v>13</v>
      </c>
      <c r="H1263" t="s">
        <v>197</v>
      </c>
      <c r="I1263">
        <v>2024</v>
      </c>
      <c r="J1263">
        <v>7</v>
      </c>
      <c r="K1263">
        <v>5</v>
      </c>
      <c r="L1263">
        <v>14</v>
      </c>
      <c r="M1263">
        <v>15</v>
      </c>
      <c r="N1263">
        <v>150</v>
      </c>
      <c r="O1263" t="s">
        <v>50</v>
      </c>
      <c r="Q1263" t="s">
        <v>51</v>
      </c>
      <c r="R1263" t="s">
        <v>1271</v>
      </c>
      <c r="T1263" t="s">
        <v>53</v>
      </c>
      <c r="U1263" t="s">
        <v>54</v>
      </c>
      <c r="V1263" t="s">
        <v>1058</v>
      </c>
      <c r="W1263">
        <v>5.8</v>
      </c>
      <c r="X1263" t="s">
        <v>414</v>
      </c>
      <c r="AD1263" t="s">
        <v>57</v>
      </c>
      <c r="AF1263" t="s">
        <v>59</v>
      </c>
      <c r="AM1263" t="s">
        <v>50</v>
      </c>
      <c r="AN1263" t="s">
        <v>60</v>
      </c>
      <c r="AO1263" t="s">
        <v>61</v>
      </c>
      <c r="AP1263" t="s">
        <v>3700</v>
      </c>
      <c r="AS1263" t="s">
        <v>3709</v>
      </c>
      <c r="AT1263">
        <v>9</v>
      </c>
      <c r="AU1263">
        <v>49</v>
      </c>
      <c r="AV1263" t="s">
        <v>3710</v>
      </c>
    </row>
    <row r="1264" spans="1:48" x14ac:dyDescent="0.3">
      <c r="A1264" t="str">
        <f t="shared" si="19"/>
        <v>2024751415150</v>
      </c>
      <c r="B1264" t="s">
        <v>3539</v>
      </c>
      <c r="C1264">
        <v>2024</v>
      </c>
      <c r="D1264">
        <v>7</v>
      </c>
      <c r="E1264">
        <v>5</v>
      </c>
      <c r="F1264">
        <v>8</v>
      </c>
      <c r="G1264">
        <v>13</v>
      </c>
      <c r="H1264" t="s">
        <v>197</v>
      </c>
      <c r="I1264">
        <v>2024</v>
      </c>
      <c r="J1264">
        <v>7</v>
      </c>
      <c r="K1264">
        <v>5</v>
      </c>
      <c r="L1264">
        <v>14</v>
      </c>
      <c r="M1264">
        <v>15</v>
      </c>
      <c r="N1264">
        <v>150</v>
      </c>
      <c r="O1264" t="s">
        <v>50</v>
      </c>
      <c r="Q1264" t="s">
        <v>51</v>
      </c>
      <c r="R1264" t="s">
        <v>1271</v>
      </c>
      <c r="T1264" t="s">
        <v>53</v>
      </c>
      <c r="U1264" t="s">
        <v>54</v>
      </c>
      <c r="V1264" t="s">
        <v>1058</v>
      </c>
      <c r="W1264">
        <v>5.8</v>
      </c>
      <c r="X1264" t="s">
        <v>414</v>
      </c>
      <c r="AD1264" t="s">
        <v>57</v>
      </c>
      <c r="AF1264" t="s">
        <v>538</v>
      </c>
      <c r="AI1264">
        <v>1</v>
      </c>
      <c r="AM1264" t="s">
        <v>50</v>
      </c>
      <c r="AN1264" t="s">
        <v>60</v>
      </c>
      <c r="AO1264" t="s">
        <v>123</v>
      </c>
      <c r="AP1264" t="s">
        <v>3700</v>
      </c>
      <c r="AS1264" t="s">
        <v>3711</v>
      </c>
      <c r="AT1264">
        <v>9</v>
      </c>
      <c r="AU1264">
        <v>49</v>
      </c>
      <c r="AV1264" t="s">
        <v>3712</v>
      </c>
    </row>
    <row r="1265" spans="1:48" x14ac:dyDescent="0.3">
      <c r="A1265" t="str">
        <f t="shared" si="19"/>
        <v>2024751415150</v>
      </c>
      <c r="B1265" t="s">
        <v>3539</v>
      </c>
      <c r="C1265">
        <v>2024</v>
      </c>
      <c r="D1265">
        <v>7</v>
      </c>
      <c r="E1265">
        <v>5</v>
      </c>
      <c r="F1265">
        <v>8</v>
      </c>
      <c r="G1265">
        <v>13</v>
      </c>
      <c r="H1265" t="s">
        <v>197</v>
      </c>
      <c r="I1265">
        <v>2024</v>
      </c>
      <c r="J1265">
        <v>7</v>
      </c>
      <c r="K1265">
        <v>5</v>
      </c>
      <c r="L1265">
        <v>14</v>
      </c>
      <c r="M1265">
        <v>15</v>
      </c>
      <c r="N1265">
        <v>150</v>
      </c>
      <c r="O1265" t="s">
        <v>50</v>
      </c>
      <c r="Q1265" t="s">
        <v>51</v>
      </c>
      <c r="R1265" t="s">
        <v>1271</v>
      </c>
      <c r="T1265" t="s">
        <v>53</v>
      </c>
      <c r="U1265" t="s">
        <v>54</v>
      </c>
      <c r="V1265" t="s">
        <v>1058</v>
      </c>
      <c r="W1265">
        <v>5.8</v>
      </c>
      <c r="X1265" t="s">
        <v>414</v>
      </c>
      <c r="AD1265" t="s">
        <v>57</v>
      </c>
      <c r="AF1265" t="s">
        <v>538</v>
      </c>
      <c r="AI1265">
        <v>1</v>
      </c>
      <c r="AM1265" t="s">
        <v>50</v>
      </c>
      <c r="AN1265" t="s">
        <v>60</v>
      </c>
      <c r="AO1265" t="s">
        <v>123</v>
      </c>
      <c r="AP1265" t="s">
        <v>3700</v>
      </c>
      <c r="AS1265" t="s">
        <v>3713</v>
      </c>
      <c r="AT1265">
        <v>9</v>
      </c>
      <c r="AU1265">
        <v>49</v>
      </c>
      <c r="AV1265" t="s">
        <v>3714</v>
      </c>
    </row>
    <row r="1266" spans="1:48" x14ac:dyDescent="0.3">
      <c r="A1266" t="str">
        <f t="shared" si="19"/>
        <v>2024751415150</v>
      </c>
      <c r="B1266" t="s">
        <v>3539</v>
      </c>
      <c r="C1266">
        <v>2024</v>
      </c>
      <c r="D1266">
        <v>7</v>
      </c>
      <c r="E1266">
        <v>5</v>
      </c>
      <c r="F1266">
        <v>8</v>
      </c>
      <c r="G1266">
        <v>13</v>
      </c>
      <c r="H1266" t="s">
        <v>197</v>
      </c>
      <c r="I1266">
        <v>2024</v>
      </c>
      <c r="J1266">
        <v>7</v>
      </c>
      <c r="K1266">
        <v>5</v>
      </c>
      <c r="L1266">
        <v>14</v>
      </c>
      <c r="M1266">
        <v>15</v>
      </c>
      <c r="N1266">
        <v>150</v>
      </c>
      <c r="O1266" t="s">
        <v>50</v>
      </c>
      <c r="Q1266" t="s">
        <v>51</v>
      </c>
      <c r="R1266" t="s">
        <v>1271</v>
      </c>
      <c r="T1266" t="s">
        <v>53</v>
      </c>
      <c r="U1266" t="s">
        <v>54</v>
      </c>
      <c r="V1266" t="s">
        <v>1058</v>
      </c>
      <c r="W1266">
        <v>5.8</v>
      </c>
      <c r="X1266" t="s">
        <v>414</v>
      </c>
      <c r="AD1266" t="s">
        <v>57</v>
      </c>
      <c r="AF1266" t="s">
        <v>59</v>
      </c>
      <c r="AM1266" t="s">
        <v>50</v>
      </c>
      <c r="AN1266" t="s">
        <v>60</v>
      </c>
      <c r="AO1266" t="s">
        <v>123</v>
      </c>
      <c r="AP1266" t="s">
        <v>3700</v>
      </c>
      <c r="AS1266" t="s">
        <v>3715</v>
      </c>
      <c r="AT1266">
        <v>9</v>
      </c>
      <c r="AU1266">
        <v>49</v>
      </c>
      <c r="AV1266" t="s">
        <v>3716</v>
      </c>
    </row>
    <row r="1267" spans="1:48" x14ac:dyDescent="0.3">
      <c r="A1267" t="str">
        <f t="shared" si="19"/>
        <v>2024751415150</v>
      </c>
      <c r="B1267" t="s">
        <v>3539</v>
      </c>
      <c r="C1267">
        <v>2024</v>
      </c>
      <c r="D1267">
        <v>7</v>
      </c>
      <c r="E1267">
        <v>5</v>
      </c>
      <c r="F1267">
        <v>8</v>
      </c>
      <c r="G1267">
        <v>13</v>
      </c>
      <c r="H1267" t="s">
        <v>197</v>
      </c>
      <c r="I1267">
        <v>2024</v>
      </c>
      <c r="J1267">
        <v>7</v>
      </c>
      <c r="K1267">
        <v>5</v>
      </c>
      <c r="L1267">
        <v>14</v>
      </c>
      <c r="M1267">
        <v>15</v>
      </c>
      <c r="N1267">
        <v>150</v>
      </c>
      <c r="O1267" t="s">
        <v>50</v>
      </c>
      <c r="Q1267" t="s">
        <v>51</v>
      </c>
      <c r="R1267" t="s">
        <v>1271</v>
      </c>
      <c r="T1267" t="s">
        <v>53</v>
      </c>
      <c r="U1267" t="s">
        <v>54</v>
      </c>
      <c r="V1267" t="s">
        <v>1058</v>
      </c>
      <c r="W1267">
        <v>5.9</v>
      </c>
      <c r="X1267" t="s">
        <v>414</v>
      </c>
      <c r="AD1267" t="s">
        <v>57</v>
      </c>
      <c r="AF1267" t="s">
        <v>59</v>
      </c>
      <c r="AM1267" t="s">
        <v>50</v>
      </c>
      <c r="AN1267" t="s">
        <v>60</v>
      </c>
      <c r="AO1267" t="s">
        <v>61</v>
      </c>
      <c r="AP1267" t="s">
        <v>3700</v>
      </c>
      <c r="AS1267" t="s">
        <v>3717</v>
      </c>
      <c r="AT1267">
        <v>9</v>
      </c>
      <c r="AU1267">
        <v>49</v>
      </c>
      <c r="AV1267" t="s">
        <v>3718</v>
      </c>
    </row>
    <row r="1268" spans="1:48" x14ac:dyDescent="0.3">
      <c r="A1268" t="str">
        <f t="shared" si="19"/>
        <v>2024751415150</v>
      </c>
      <c r="B1268" t="s">
        <v>3539</v>
      </c>
      <c r="C1268">
        <v>2024</v>
      </c>
      <c r="D1268">
        <v>7</v>
      </c>
      <c r="E1268">
        <v>5</v>
      </c>
      <c r="F1268">
        <v>8</v>
      </c>
      <c r="G1268">
        <v>13</v>
      </c>
      <c r="H1268" t="s">
        <v>197</v>
      </c>
      <c r="I1268">
        <v>2024</v>
      </c>
      <c r="J1268">
        <v>7</v>
      </c>
      <c r="K1268">
        <v>5</v>
      </c>
      <c r="L1268">
        <v>14</v>
      </c>
      <c r="M1268">
        <v>15</v>
      </c>
      <c r="N1268">
        <v>150</v>
      </c>
      <c r="O1268" t="s">
        <v>50</v>
      </c>
      <c r="Q1268" t="s">
        <v>51</v>
      </c>
      <c r="R1268" t="s">
        <v>1271</v>
      </c>
      <c r="T1268" t="s">
        <v>53</v>
      </c>
      <c r="U1268" t="s">
        <v>54</v>
      </c>
      <c r="V1268" t="s">
        <v>1058</v>
      </c>
      <c r="W1268">
        <v>6.4</v>
      </c>
      <c r="X1268" t="s">
        <v>1445</v>
      </c>
      <c r="AD1268" t="s">
        <v>57</v>
      </c>
      <c r="AF1268" t="s">
        <v>538</v>
      </c>
      <c r="AI1268">
        <v>1</v>
      </c>
      <c r="AM1268" t="s">
        <v>50</v>
      </c>
      <c r="AN1268" t="s">
        <v>60</v>
      </c>
      <c r="AO1268" t="s">
        <v>123</v>
      </c>
      <c r="AP1268" t="s">
        <v>3719</v>
      </c>
      <c r="AS1268" t="s">
        <v>3720</v>
      </c>
      <c r="AT1268">
        <v>9</v>
      </c>
      <c r="AU1268">
        <v>51</v>
      </c>
      <c r="AV1268" t="s">
        <v>3721</v>
      </c>
    </row>
    <row r="1269" spans="1:48" x14ac:dyDescent="0.3">
      <c r="A1269" t="str">
        <f t="shared" si="19"/>
        <v>2024751415150</v>
      </c>
      <c r="B1269" t="s">
        <v>3539</v>
      </c>
      <c r="C1269">
        <v>2024</v>
      </c>
      <c r="D1269">
        <v>7</v>
      </c>
      <c r="E1269">
        <v>5</v>
      </c>
      <c r="F1269">
        <v>8</v>
      </c>
      <c r="G1269">
        <v>13</v>
      </c>
      <c r="H1269" t="s">
        <v>197</v>
      </c>
      <c r="I1269">
        <v>2024</v>
      </c>
      <c r="J1269">
        <v>7</v>
      </c>
      <c r="K1269">
        <v>5</v>
      </c>
      <c r="L1269">
        <v>14</v>
      </c>
      <c r="M1269">
        <v>15</v>
      </c>
      <c r="N1269">
        <v>150</v>
      </c>
      <c r="O1269" t="s">
        <v>50</v>
      </c>
      <c r="Q1269" t="s">
        <v>51</v>
      </c>
      <c r="R1269" t="s">
        <v>1271</v>
      </c>
      <c r="T1269" t="s">
        <v>53</v>
      </c>
      <c r="U1269" t="s">
        <v>54</v>
      </c>
      <c r="V1269" t="s">
        <v>1058</v>
      </c>
      <c r="W1269">
        <v>6.3</v>
      </c>
      <c r="X1269" t="s">
        <v>1445</v>
      </c>
      <c r="AD1269" t="s">
        <v>57</v>
      </c>
      <c r="AF1269" t="s">
        <v>59</v>
      </c>
      <c r="AM1269" t="s">
        <v>50</v>
      </c>
      <c r="AN1269" t="s">
        <v>60</v>
      </c>
      <c r="AO1269" t="s">
        <v>123</v>
      </c>
      <c r="AP1269" t="s">
        <v>3719</v>
      </c>
      <c r="AS1269" t="s">
        <v>3722</v>
      </c>
      <c r="AT1269">
        <v>9</v>
      </c>
      <c r="AU1269">
        <v>51</v>
      </c>
      <c r="AV1269" t="s">
        <v>3721</v>
      </c>
    </row>
    <row r="1270" spans="1:48" x14ac:dyDescent="0.3">
      <c r="A1270" t="str">
        <f t="shared" si="19"/>
        <v>2024751415150</v>
      </c>
      <c r="B1270" t="s">
        <v>3539</v>
      </c>
      <c r="C1270">
        <v>2024</v>
      </c>
      <c r="D1270">
        <v>7</v>
      </c>
      <c r="E1270">
        <v>5</v>
      </c>
      <c r="F1270">
        <v>8</v>
      </c>
      <c r="G1270">
        <v>13</v>
      </c>
      <c r="H1270" t="s">
        <v>197</v>
      </c>
      <c r="I1270">
        <v>2024</v>
      </c>
      <c r="J1270">
        <v>7</v>
      </c>
      <c r="K1270">
        <v>5</v>
      </c>
      <c r="L1270">
        <v>14</v>
      </c>
      <c r="M1270">
        <v>15</v>
      </c>
      <c r="N1270">
        <v>150</v>
      </c>
      <c r="O1270" t="s">
        <v>50</v>
      </c>
      <c r="Q1270" t="s">
        <v>51</v>
      </c>
      <c r="R1270" t="s">
        <v>1271</v>
      </c>
      <c r="T1270" t="s">
        <v>53</v>
      </c>
      <c r="U1270" t="s">
        <v>54</v>
      </c>
      <c r="V1270" t="s">
        <v>1058</v>
      </c>
      <c r="W1270">
        <v>6.3</v>
      </c>
      <c r="X1270" t="s">
        <v>1445</v>
      </c>
      <c r="AD1270" t="s">
        <v>57</v>
      </c>
      <c r="AF1270" t="s">
        <v>59</v>
      </c>
      <c r="AG1270">
        <v>16</v>
      </c>
      <c r="AM1270" t="s">
        <v>50</v>
      </c>
      <c r="AN1270" t="s">
        <v>60</v>
      </c>
      <c r="AO1270" t="s">
        <v>123</v>
      </c>
      <c r="AP1270" t="s">
        <v>3719</v>
      </c>
      <c r="AS1270" t="s">
        <v>3723</v>
      </c>
      <c r="AT1270">
        <v>9</v>
      </c>
      <c r="AU1270">
        <v>51</v>
      </c>
      <c r="AV1270" t="s">
        <v>3721</v>
      </c>
    </row>
    <row r="1271" spans="1:48" x14ac:dyDescent="0.3">
      <c r="A1271" t="str">
        <f t="shared" si="19"/>
        <v>2024751415150</v>
      </c>
      <c r="B1271" t="s">
        <v>3539</v>
      </c>
      <c r="C1271">
        <v>2024</v>
      </c>
      <c r="D1271">
        <v>7</v>
      </c>
      <c r="E1271">
        <v>5</v>
      </c>
      <c r="F1271">
        <v>8</v>
      </c>
      <c r="G1271">
        <v>13</v>
      </c>
      <c r="H1271" t="s">
        <v>197</v>
      </c>
      <c r="I1271">
        <v>2024</v>
      </c>
      <c r="J1271">
        <v>7</v>
      </c>
      <c r="K1271">
        <v>5</v>
      </c>
      <c r="L1271">
        <v>14</v>
      </c>
      <c r="M1271">
        <v>15</v>
      </c>
      <c r="N1271">
        <v>150</v>
      </c>
      <c r="O1271" t="s">
        <v>50</v>
      </c>
      <c r="Q1271" t="s">
        <v>51</v>
      </c>
      <c r="R1271" t="s">
        <v>1271</v>
      </c>
      <c r="T1271" t="s">
        <v>53</v>
      </c>
      <c r="U1271" t="s">
        <v>54</v>
      </c>
      <c r="V1271" t="s">
        <v>1058</v>
      </c>
      <c r="W1271">
        <v>6.4</v>
      </c>
      <c r="X1271" t="s">
        <v>1445</v>
      </c>
      <c r="AD1271" t="s">
        <v>57</v>
      </c>
      <c r="AF1271" t="s">
        <v>59</v>
      </c>
      <c r="AG1271">
        <v>4</v>
      </c>
      <c r="AM1271" t="s">
        <v>50</v>
      </c>
      <c r="AN1271" t="s">
        <v>60</v>
      </c>
      <c r="AO1271" t="s">
        <v>61</v>
      </c>
      <c r="AP1271" t="s">
        <v>3719</v>
      </c>
      <c r="AS1271" t="s">
        <v>3724</v>
      </c>
      <c r="AT1271">
        <v>9</v>
      </c>
      <c r="AU1271">
        <v>51</v>
      </c>
      <c r="AV1271" t="s">
        <v>3721</v>
      </c>
    </row>
    <row r="1272" spans="1:48" x14ac:dyDescent="0.3">
      <c r="A1272" t="str">
        <f t="shared" si="19"/>
        <v>2024751415150</v>
      </c>
      <c r="B1272" t="s">
        <v>3539</v>
      </c>
      <c r="C1272">
        <v>2024</v>
      </c>
      <c r="D1272">
        <v>7</v>
      </c>
      <c r="E1272">
        <v>5</v>
      </c>
      <c r="F1272">
        <v>8</v>
      </c>
      <c r="G1272">
        <v>13</v>
      </c>
      <c r="H1272" t="s">
        <v>197</v>
      </c>
      <c r="I1272">
        <v>2024</v>
      </c>
      <c r="J1272">
        <v>7</v>
      </c>
      <c r="K1272">
        <v>5</v>
      </c>
      <c r="L1272">
        <v>14</v>
      </c>
      <c r="M1272">
        <v>15</v>
      </c>
      <c r="N1272">
        <v>150</v>
      </c>
      <c r="O1272" t="s">
        <v>50</v>
      </c>
      <c r="Q1272" t="s">
        <v>51</v>
      </c>
      <c r="R1272" t="s">
        <v>1271</v>
      </c>
      <c r="T1272" t="s">
        <v>53</v>
      </c>
      <c r="U1272" t="s">
        <v>54</v>
      </c>
      <c r="V1272" t="s">
        <v>1058</v>
      </c>
      <c r="W1272">
        <v>6.4</v>
      </c>
      <c r="X1272" t="s">
        <v>1445</v>
      </c>
      <c r="AD1272" t="s">
        <v>57</v>
      </c>
      <c r="AF1272" t="s">
        <v>59</v>
      </c>
      <c r="AG1272">
        <v>9</v>
      </c>
      <c r="AM1272" t="s">
        <v>50</v>
      </c>
      <c r="AN1272" t="s">
        <v>60</v>
      </c>
      <c r="AO1272" t="s">
        <v>89</v>
      </c>
      <c r="AP1272" t="s">
        <v>3719</v>
      </c>
      <c r="AS1272" t="s">
        <v>3725</v>
      </c>
      <c r="AT1272">
        <v>9</v>
      </c>
      <c r="AU1272">
        <v>51</v>
      </c>
      <c r="AV1272" t="s">
        <v>3721</v>
      </c>
    </row>
    <row r="1273" spans="1:48" x14ac:dyDescent="0.3">
      <c r="A1273" t="str">
        <f t="shared" si="19"/>
        <v>2024751415150</v>
      </c>
      <c r="B1273" t="s">
        <v>3539</v>
      </c>
      <c r="C1273">
        <v>2024</v>
      </c>
      <c r="D1273">
        <v>7</v>
      </c>
      <c r="E1273">
        <v>5</v>
      </c>
      <c r="F1273">
        <v>8</v>
      </c>
      <c r="G1273">
        <v>13</v>
      </c>
      <c r="H1273" t="s">
        <v>197</v>
      </c>
      <c r="I1273">
        <v>2024</v>
      </c>
      <c r="J1273">
        <v>7</v>
      </c>
      <c r="K1273">
        <v>5</v>
      </c>
      <c r="L1273">
        <v>14</v>
      </c>
      <c r="M1273">
        <v>15</v>
      </c>
      <c r="N1273">
        <v>150</v>
      </c>
      <c r="O1273" t="s">
        <v>50</v>
      </c>
      <c r="Q1273" t="s">
        <v>51</v>
      </c>
      <c r="R1273" t="s">
        <v>1271</v>
      </c>
      <c r="T1273" t="s">
        <v>53</v>
      </c>
      <c r="U1273" t="s">
        <v>54</v>
      </c>
      <c r="V1273" t="s">
        <v>1058</v>
      </c>
      <c r="W1273">
        <v>6.4</v>
      </c>
      <c r="X1273" t="s">
        <v>1445</v>
      </c>
      <c r="AD1273" t="s">
        <v>57</v>
      </c>
      <c r="AF1273" t="s">
        <v>59</v>
      </c>
      <c r="AG1273">
        <v>24</v>
      </c>
      <c r="AM1273" t="s">
        <v>50</v>
      </c>
      <c r="AN1273" t="s">
        <v>60</v>
      </c>
      <c r="AO1273" t="s">
        <v>123</v>
      </c>
      <c r="AP1273" t="s">
        <v>3719</v>
      </c>
      <c r="AS1273" t="s">
        <v>3726</v>
      </c>
      <c r="AT1273">
        <v>9</v>
      </c>
      <c r="AU1273">
        <v>51</v>
      </c>
      <c r="AV1273" t="s">
        <v>3721</v>
      </c>
    </row>
    <row r="1274" spans="1:48" x14ac:dyDescent="0.3">
      <c r="A1274" t="str">
        <f t="shared" si="19"/>
        <v>2024751415150</v>
      </c>
      <c r="B1274" t="s">
        <v>3539</v>
      </c>
      <c r="C1274">
        <v>2024</v>
      </c>
      <c r="D1274">
        <v>7</v>
      </c>
      <c r="E1274">
        <v>5</v>
      </c>
      <c r="F1274">
        <v>8</v>
      </c>
      <c r="G1274">
        <v>13</v>
      </c>
      <c r="H1274" t="s">
        <v>197</v>
      </c>
      <c r="I1274">
        <v>2024</v>
      </c>
      <c r="J1274">
        <v>7</v>
      </c>
      <c r="K1274">
        <v>5</v>
      </c>
      <c r="L1274">
        <v>14</v>
      </c>
      <c r="M1274">
        <v>15</v>
      </c>
      <c r="N1274">
        <v>150</v>
      </c>
      <c r="O1274" t="s">
        <v>142</v>
      </c>
      <c r="Q1274" t="s">
        <v>176</v>
      </c>
      <c r="R1274" t="s">
        <v>2223</v>
      </c>
      <c r="T1274" t="s">
        <v>2224</v>
      </c>
      <c r="U1274" t="s">
        <v>2225</v>
      </c>
      <c r="V1274" t="s">
        <v>1058</v>
      </c>
      <c r="W1274">
        <v>6.3</v>
      </c>
      <c r="X1274" t="s">
        <v>816</v>
      </c>
      <c r="AD1274" t="s">
        <v>57</v>
      </c>
      <c r="AF1274" t="s">
        <v>59</v>
      </c>
      <c r="AG1274">
        <v>1</v>
      </c>
      <c r="AM1274" t="s">
        <v>50</v>
      </c>
      <c r="AN1274" t="s">
        <v>60</v>
      </c>
      <c r="AO1274" t="s">
        <v>61</v>
      </c>
      <c r="AP1274" t="s">
        <v>3719</v>
      </c>
      <c r="AS1274" t="s">
        <v>3727</v>
      </c>
      <c r="AT1274">
        <v>9</v>
      </c>
      <c r="AU1274">
        <v>52</v>
      </c>
      <c r="AV1274" t="s">
        <v>3728</v>
      </c>
    </row>
    <row r="1275" spans="1:48" x14ac:dyDescent="0.3">
      <c r="A1275" t="str">
        <f t="shared" si="19"/>
        <v>2024751415150</v>
      </c>
      <c r="B1275" t="s">
        <v>3539</v>
      </c>
      <c r="C1275">
        <v>2024</v>
      </c>
      <c r="D1275">
        <v>7</v>
      </c>
      <c r="E1275">
        <v>5</v>
      </c>
      <c r="F1275">
        <v>8</v>
      </c>
      <c r="G1275">
        <v>13</v>
      </c>
      <c r="H1275" t="s">
        <v>197</v>
      </c>
      <c r="I1275">
        <v>2024</v>
      </c>
      <c r="J1275">
        <v>7</v>
      </c>
      <c r="K1275">
        <v>5</v>
      </c>
      <c r="L1275">
        <v>14</v>
      </c>
      <c r="M1275">
        <v>15</v>
      </c>
      <c r="N1275">
        <v>150</v>
      </c>
      <c r="O1275" t="s">
        <v>142</v>
      </c>
      <c r="Q1275" t="s">
        <v>176</v>
      </c>
      <c r="R1275" t="s">
        <v>2223</v>
      </c>
      <c r="T1275" t="s">
        <v>2224</v>
      </c>
      <c r="U1275" t="s">
        <v>2225</v>
      </c>
      <c r="V1275" t="s">
        <v>1058</v>
      </c>
      <c r="W1275">
        <v>6.3</v>
      </c>
      <c r="X1275" t="s">
        <v>816</v>
      </c>
      <c r="AD1275" t="s">
        <v>57</v>
      </c>
      <c r="AF1275" t="s">
        <v>59</v>
      </c>
      <c r="AG1275">
        <v>2</v>
      </c>
      <c r="AM1275" t="s">
        <v>50</v>
      </c>
      <c r="AN1275" t="s">
        <v>60</v>
      </c>
      <c r="AO1275" t="s">
        <v>89</v>
      </c>
      <c r="AP1275" t="s">
        <v>3719</v>
      </c>
      <c r="AS1275" t="s">
        <v>3729</v>
      </c>
      <c r="AT1275">
        <v>9</v>
      </c>
      <c r="AU1275">
        <v>52</v>
      </c>
      <c r="AV1275" t="s">
        <v>3728</v>
      </c>
    </row>
    <row r="1276" spans="1:48" x14ac:dyDescent="0.3">
      <c r="A1276" t="str">
        <f t="shared" si="19"/>
        <v>2024751415150</v>
      </c>
      <c r="B1276" t="s">
        <v>3539</v>
      </c>
      <c r="C1276">
        <v>2024</v>
      </c>
      <c r="D1276">
        <v>7</v>
      </c>
      <c r="E1276">
        <v>5</v>
      </c>
      <c r="F1276">
        <v>8</v>
      </c>
      <c r="G1276">
        <v>13</v>
      </c>
      <c r="H1276" t="s">
        <v>197</v>
      </c>
      <c r="I1276">
        <v>2024</v>
      </c>
      <c r="J1276">
        <v>7</v>
      </c>
      <c r="K1276">
        <v>5</v>
      </c>
      <c r="L1276">
        <v>14</v>
      </c>
      <c r="M1276">
        <v>15</v>
      </c>
      <c r="N1276">
        <v>150</v>
      </c>
      <c r="O1276" t="s">
        <v>50</v>
      </c>
      <c r="Q1276" t="s">
        <v>51</v>
      </c>
      <c r="R1276" t="s">
        <v>1271</v>
      </c>
      <c r="T1276" t="s">
        <v>53</v>
      </c>
      <c r="U1276" t="s">
        <v>54</v>
      </c>
      <c r="V1276" t="s">
        <v>1058</v>
      </c>
      <c r="W1276">
        <v>7</v>
      </c>
      <c r="X1276" t="s">
        <v>1445</v>
      </c>
      <c r="AF1276" t="s">
        <v>59</v>
      </c>
      <c r="AM1276" t="s">
        <v>50</v>
      </c>
      <c r="AN1276" t="s">
        <v>60</v>
      </c>
      <c r="AS1276" t="s">
        <v>3730</v>
      </c>
      <c r="AT1276">
        <v>9</v>
      </c>
      <c r="AU1276">
        <v>53</v>
      </c>
      <c r="AV1276" t="s">
        <v>3731</v>
      </c>
    </row>
    <row r="1277" spans="1:48" x14ac:dyDescent="0.3">
      <c r="A1277" t="str">
        <f t="shared" si="19"/>
        <v>2024751415150</v>
      </c>
      <c r="B1277" t="s">
        <v>3539</v>
      </c>
      <c r="C1277">
        <v>2024</v>
      </c>
      <c r="D1277">
        <v>7</v>
      </c>
      <c r="E1277">
        <v>5</v>
      </c>
      <c r="F1277">
        <v>8</v>
      </c>
      <c r="G1277">
        <v>13</v>
      </c>
      <c r="H1277" t="s">
        <v>197</v>
      </c>
      <c r="I1277">
        <v>2024</v>
      </c>
      <c r="J1277">
        <v>7</v>
      </c>
      <c r="K1277">
        <v>5</v>
      </c>
      <c r="L1277">
        <v>14</v>
      </c>
      <c r="M1277">
        <v>15</v>
      </c>
      <c r="N1277">
        <v>150</v>
      </c>
      <c r="O1277" t="s">
        <v>50</v>
      </c>
      <c r="Q1277" t="s">
        <v>51</v>
      </c>
      <c r="R1277" t="s">
        <v>1271</v>
      </c>
      <c r="T1277" t="s">
        <v>53</v>
      </c>
      <c r="U1277" t="s">
        <v>54</v>
      </c>
      <c r="V1277" t="s">
        <v>1058</v>
      </c>
      <c r="W1277">
        <v>7</v>
      </c>
      <c r="X1277" t="s">
        <v>1445</v>
      </c>
      <c r="AF1277" t="s">
        <v>59</v>
      </c>
      <c r="AM1277" t="s">
        <v>50</v>
      </c>
      <c r="AN1277" t="s">
        <v>60</v>
      </c>
      <c r="AS1277" t="s">
        <v>3732</v>
      </c>
      <c r="AT1277">
        <v>9</v>
      </c>
      <c r="AU1277">
        <v>53</v>
      </c>
      <c r="AV1277" t="s">
        <v>3733</v>
      </c>
    </row>
    <row r="1278" spans="1:48" x14ac:dyDescent="0.3">
      <c r="A1278" t="str">
        <f t="shared" si="19"/>
        <v>2024751415150</v>
      </c>
      <c r="B1278" t="s">
        <v>3539</v>
      </c>
      <c r="C1278">
        <v>2024</v>
      </c>
      <c r="D1278">
        <v>7</v>
      </c>
      <c r="E1278">
        <v>5</v>
      </c>
      <c r="F1278">
        <v>8</v>
      </c>
      <c r="G1278">
        <v>13</v>
      </c>
      <c r="H1278" t="s">
        <v>197</v>
      </c>
      <c r="I1278">
        <v>2024</v>
      </c>
      <c r="J1278">
        <v>7</v>
      </c>
      <c r="K1278">
        <v>5</v>
      </c>
      <c r="L1278">
        <v>14</v>
      </c>
      <c r="M1278">
        <v>15</v>
      </c>
      <c r="N1278">
        <v>150</v>
      </c>
      <c r="O1278" t="s">
        <v>50</v>
      </c>
      <c r="Q1278" t="s">
        <v>51</v>
      </c>
      <c r="R1278" t="s">
        <v>1271</v>
      </c>
      <c r="T1278" t="s">
        <v>53</v>
      </c>
      <c r="U1278" t="s">
        <v>54</v>
      </c>
      <c r="V1278" t="s">
        <v>1058</v>
      </c>
      <c r="W1278">
        <v>6.5</v>
      </c>
      <c r="X1278" t="s">
        <v>2419</v>
      </c>
      <c r="AD1278" t="s">
        <v>57</v>
      </c>
      <c r="AF1278" t="s">
        <v>59</v>
      </c>
      <c r="AG1278">
        <v>2</v>
      </c>
      <c r="AM1278" t="s">
        <v>50</v>
      </c>
      <c r="AN1278" t="s">
        <v>60</v>
      </c>
      <c r="AO1278" t="s">
        <v>61</v>
      </c>
      <c r="AP1278" t="s">
        <v>3734</v>
      </c>
      <c r="AS1278" t="s">
        <v>3735</v>
      </c>
      <c r="AT1278">
        <v>9</v>
      </c>
      <c r="AU1278">
        <v>53</v>
      </c>
      <c r="AV1278" t="s">
        <v>3736</v>
      </c>
    </row>
    <row r="1279" spans="1:48" x14ac:dyDescent="0.3">
      <c r="A1279" t="str">
        <f t="shared" si="19"/>
        <v>2024751415150</v>
      </c>
      <c r="B1279" t="s">
        <v>3539</v>
      </c>
      <c r="C1279">
        <v>2024</v>
      </c>
      <c r="D1279">
        <v>7</v>
      </c>
      <c r="E1279">
        <v>5</v>
      </c>
      <c r="F1279">
        <v>8</v>
      </c>
      <c r="G1279">
        <v>13</v>
      </c>
      <c r="H1279" t="s">
        <v>197</v>
      </c>
      <c r="I1279">
        <v>2024</v>
      </c>
      <c r="J1279">
        <v>7</v>
      </c>
      <c r="K1279">
        <v>5</v>
      </c>
      <c r="L1279">
        <v>14</v>
      </c>
      <c r="M1279">
        <v>15</v>
      </c>
      <c r="N1279">
        <v>150</v>
      </c>
      <c r="O1279" t="s">
        <v>50</v>
      </c>
      <c r="Q1279" t="s">
        <v>51</v>
      </c>
      <c r="R1279" t="s">
        <v>1271</v>
      </c>
      <c r="T1279" t="s">
        <v>53</v>
      </c>
      <c r="U1279" t="s">
        <v>54</v>
      </c>
      <c r="V1279" t="s">
        <v>1058</v>
      </c>
      <c r="W1279">
        <v>6.5</v>
      </c>
      <c r="X1279" t="s">
        <v>2419</v>
      </c>
      <c r="AD1279" t="s">
        <v>57</v>
      </c>
      <c r="AF1279" t="s">
        <v>59</v>
      </c>
      <c r="AG1279">
        <v>7</v>
      </c>
      <c r="AM1279" t="s">
        <v>50</v>
      </c>
      <c r="AN1279" t="s">
        <v>60</v>
      </c>
      <c r="AO1279" t="s">
        <v>61</v>
      </c>
      <c r="AP1279" t="s">
        <v>3734</v>
      </c>
      <c r="AS1279" t="s">
        <v>3737</v>
      </c>
      <c r="AT1279">
        <v>9</v>
      </c>
      <c r="AU1279">
        <v>53</v>
      </c>
      <c r="AV1279" t="s">
        <v>3738</v>
      </c>
    </row>
    <row r="1280" spans="1:48" x14ac:dyDescent="0.3">
      <c r="A1280" t="str">
        <f t="shared" si="19"/>
        <v>2024751415150</v>
      </c>
      <c r="B1280" t="s">
        <v>3539</v>
      </c>
      <c r="C1280">
        <v>2024</v>
      </c>
      <c r="D1280">
        <v>7</v>
      </c>
      <c r="E1280">
        <v>5</v>
      </c>
      <c r="F1280">
        <v>8</v>
      </c>
      <c r="G1280">
        <v>13</v>
      </c>
      <c r="H1280" t="s">
        <v>197</v>
      </c>
      <c r="I1280">
        <v>2024</v>
      </c>
      <c r="J1280">
        <v>7</v>
      </c>
      <c r="K1280">
        <v>5</v>
      </c>
      <c r="L1280">
        <v>14</v>
      </c>
      <c r="M1280">
        <v>15</v>
      </c>
      <c r="N1280">
        <v>150</v>
      </c>
      <c r="O1280" t="s">
        <v>50</v>
      </c>
      <c r="Q1280" t="s">
        <v>51</v>
      </c>
      <c r="R1280" t="s">
        <v>1271</v>
      </c>
      <c r="T1280" t="s">
        <v>53</v>
      </c>
      <c r="U1280" t="s">
        <v>54</v>
      </c>
      <c r="V1280" t="s">
        <v>1058</v>
      </c>
      <c r="W1280">
        <v>6.5</v>
      </c>
      <c r="X1280" t="s">
        <v>2419</v>
      </c>
      <c r="AD1280" t="s">
        <v>57</v>
      </c>
      <c r="AF1280" t="s">
        <v>59</v>
      </c>
      <c r="AG1280">
        <v>2</v>
      </c>
      <c r="AM1280" t="s">
        <v>50</v>
      </c>
      <c r="AN1280" t="s">
        <v>60</v>
      </c>
      <c r="AO1280" t="s">
        <v>61</v>
      </c>
      <c r="AP1280" t="s">
        <v>3734</v>
      </c>
      <c r="AS1280" t="s">
        <v>3739</v>
      </c>
      <c r="AT1280">
        <v>9</v>
      </c>
      <c r="AU1280">
        <v>53</v>
      </c>
      <c r="AV1280" t="s">
        <v>3740</v>
      </c>
    </row>
    <row r="1281" spans="1:48" x14ac:dyDescent="0.3">
      <c r="A1281" t="str">
        <f t="shared" si="19"/>
        <v>2024751415150</v>
      </c>
      <c r="B1281" t="s">
        <v>3539</v>
      </c>
      <c r="C1281">
        <v>2024</v>
      </c>
      <c r="D1281">
        <v>7</v>
      </c>
      <c r="E1281">
        <v>5</v>
      </c>
      <c r="F1281">
        <v>8</v>
      </c>
      <c r="G1281">
        <v>13</v>
      </c>
      <c r="H1281" t="s">
        <v>197</v>
      </c>
      <c r="I1281">
        <v>2024</v>
      </c>
      <c r="J1281">
        <v>7</v>
      </c>
      <c r="K1281">
        <v>5</v>
      </c>
      <c r="L1281">
        <v>14</v>
      </c>
      <c r="M1281">
        <v>15</v>
      </c>
      <c r="N1281">
        <v>150</v>
      </c>
      <c r="O1281" t="s">
        <v>50</v>
      </c>
      <c r="Q1281" t="s">
        <v>51</v>
      </c>
      <c r="R1281" t="s">
        <v>1271</v>
      </c>
      <c r="T1281" t="s">
        <v>53</v>
      </c>
      <c r="U1281" t="s">
        <v>54</v>
      </c>
      <c r="V1281" t="s">
        <v>1058</v>
      </c>
      <c r="W1281">
        <v>6.5</v>
      </c>
      <c r="X1281" t="s">
        <v>2419</v>
      </c>
      <c r="AD1281" t="s">
        <v>57</v>
      </c>
      <c r="AF1281" t="s">
        <v>59</v>
      </c>
      <c r="AG1281">
        <v>2</v>
      </c>
      <c r="AM1281" t="s">
        <v>50</v>
      </c>
      <c r="AN1281" t="s">
        <v>60</v>
      </c>
      <c r="AO1281" t="s">
        <v>61</v>
      </c>
      <c r="AP1281" t="s">
        <v>3734</v>
      </c>
      <c r="AS1281" t="s">
        <v>3741</v>
      </c>
      <c r="AT1281">
        <v>9</v>
      </c>
      <c r="AU1281">
        <v>53</v>
      </c>
      <c r="AV1281" t="s">
        <v>3742</v>
      </c>
    </row>
    <row r="1282" spans="1:48" x14ac:dyDescent="0.3">
      <c r="A1282" t="str">
        <f t="shared" ref="A1282:A1345" si="20">_xlfn.CONCAT(I1282:N1282)</f>
        <v>2024751415150</v>
      </c>
      <c r="B1282" t="s">
        <v>3539</v>
      </c>
      <c r="C1282">
        <v>2024</v>
      </c>
      <c r="D1282">
        <v>7</v>
      </c>
      <c r="E1282">
        <v>5</v>
      </c>
      <c r="F1282">
        <v>8</v>
      </c>
      <c r="G1282">
        <v>13</v>
      </c>
      <c r="H1282" t="s">
        <v>197</v>
      </c>
      <c r="I1282">
        <v>2024</v>
      </c>
      <c r="J1282">
        <v>7</v>
      </c>
      <c r="K1282">
        <v>5</v>
      </c>
      <c r="L1282">
        <v>14</v>
      </c>
      <c r="M1282">
        <v>15</v>
      </c>
      <c r="N1282">
        <v>150</v>
      </c>
      <c r="O1282" t="s">
        <v>50</v>
      </c>
      <c r="Q1282" t="s">
        <v>51</v>
      </c>
      <c r="R1282" t="s">
        <v>1271</v>
      </c>
      <c r="T1282" t="s">
        <v>53</v>
      </c>
      <c r="U1282" t="s">
        <v>54</v>
      </c>
      <c r="V1282" t="s">
        <v>1058</v>
      </c>
      <c r="W1282">
        <v>6.5</v>
      </c>
      <c r="X1282" t="s">
        <v>2419</v>
      </c>
      <c r="AD1282" t="s">
        <v>57</v>
      </c>
      <c r="AF1282" t="s">
        <v>59</v>
      </c>
      <c r="AG1282">
        <v>5</v>
      </c>
      <c r="AM1282" t="s">
        <v>50</v>
      </c>
      <c r="AN1282" t="s">
        <v>60</v>
      </c>
      <c r="AO1282" t="s">
        <v>61</v>
      </c>
      <c r="AP1282" t="s">
        <v>3734</v>
      </c>
      <c r="AS1282" t="s">
        <v>3743</v>
      </c>
      <c r="AT1282">
        <v>9</v>
      </c>
      <c r="AU1282">
        <v>53</v>
      </c>
      <c r="AV1282" t="s">
        <v>3744</v>
      </c>
    </row>
    <row r="1283" spans="1:48" x14ac:dyDescent="0.3">
      <c r="A1283" t="str">
        <f t="shared" si="20"/>
        <v>2024751415150</v>
      </c>
      <c r="B1283" t="s">
        <v>3539</v>
      </c>
      <c r="C1283">
        <v>2024</v>
      </c>
      <c r="D1283">
        <v>7</v>
      </c>
      <c r="E1283">
        <v>5</v>
      </c>
      <c r="F1283">
        <v>8</v>
      </c>
      <c r="G1283">
        <v>13</v>
      </c>
      <c r="H1283" t="s">
        <v>197</v>
      </c>
      <c r="I1283">
        <v>2024</v>
      </c>
      <c r="J1283">
        <v>7</v>
      </c>
      <c r="K1283">
        <v>5</v>
      </c>
      <c r="L1283">
        <v>14</v>
      </c>
      <c r="M1283">
        <v>15</v>
      </c>
      <c r="N1283">
        <v>150</v>
      </c>
      <c r="O1283" t="s">
        <v>50</v>
      </c>
      <c r="Q1283" t="s">
        <v>51</v>
      </c>
      <c r="R1283" t="s">
        <v>1271</v>
      </c>
      <c r="T1283" t="s">
        <v>53</v>
      </c>
      <c r="U1283" t="s">
        <v>54</v>
      </c>
      <c r="V1283" t="s">
        <v>1058</v>
      </c>
      <c r="W1283">
        <v>6.8</v>
      </c>
      <c r="X1283" t="s">
        <v>2419</v>
      </c>
      <c r="AD1283" t="s">
        <v>57</v>
      </c>
      <c r="AF1283" t="s">
        <v>59</v>
      </c>
      <c r="AG1283">
        <v>4</v>
      </c>
      <c r="AM1283" t="s">
        <v>50</v>
      </c>
      <c r="AN1283" t="s">
        <v>60</v>
      </c>
      <c r="AO1283" t="s">
        <v>61</v>
      </c>
      <c r="AP1283" t="s">
        <v>3734</v>
      </c>
      <c r="AS1283" t="s">
        <v>3745</v>
      </c>
      <c r="AT1283">
        <v>9</v>
      </c>
      <c r="AU1283">
        <v>53</v>
      </c>
      <c r="AV1283" t="s">
        <v>3746</v>
      </c>
    </row>
    <row r="1284" spans="1:48" x14ac:dyDescent="0.3">
      <c r="A1284" t="str">
        <f t="shared" si="20"/>
        <v>2024751415150</v>
      </c>
      <c r="B1284" t="s">
        <v>3539</v>
      </c>
      <c r="C1284">
        <v>2024</v>
      </c>
      <c r="D1284">
        <v>7</v>
      </c>
      <c r="E1284">
        <v>5</v>
      </c>
      <c r="F1284">
        <v>8</v>
      </c>
      <c r="G1284">
        <v>13</v>
      </c>
      <c r="H1284" t="s">
        <v>197</v>
      </c>
      <c r="I1284">
        <v>2024</v>
      </c>
      <c r="J1284">
        <v>7</v>
      </c>
      <c r="K1284">
        <v>5</v>
      </c>
      <c r="L1284">
        <v>14</v>
      </c>
      <c r="M1284">
        <v>15</v>
      </c>
      <c r="N1284">
        <v>150</v>
      </c>
      <c r="O1284" t="s">
        <v>142</v>
      </c>
      <c r="Q1284" t="s">
        <v>176</v>
      </c>
      <c r="R1284" t="s">
        <v>2223</v>
      </c>
      <c r="T1284" t="s">
        <v>2224</v>
      </c>
      <c r="U1284" t="s">
        <v>2225</v>
      </c>
      <c r="V1284" t="s">
        <v>1058</v>
      </c>
      <c r="W1284">
        <v>4.5</v>
      </c>
      <c r="X1284" t="s">
        <v>664</v>
      </c>
      <c r="AD1284" t="s">
        <v>57</v>
      </c>
      <c r="AF1284" t="s">
        <v>59</v>
      </c>
      <c r="AG1284">
        <v>2</v>
      </c>
      <c r="AM1284" t="s">
        <v>50</v>
      </c>
      <c r="AN1284" t="s">
        <v>60</v>
      </c>
      <c r="AO1284" t="s">
        <v>123</v>
      </c>
      <c r="AP1284" t="s">
        <v>3747</v>
      </c>
      <c r="AS1284" t="s">
        <v>3748</v>
      </c>
      <c r="AT1284">
        <v>9</v>
      </c>
      <c r="AU1284">
        <v>55</v>
      </c>
      <c r="AV1284" t="s">
        <v>3749</v>
      </c>
    </row>
    <row r="1285" spans="1:48" x14ac:dyDescent="0.3">
      <c r="A1285" t="str">
        <f t="shared" si="20"/>
        <v>2024751415150</v>
      </c>
      <c r="B1285" t="s">
        <v>3539</v>
      </c>
      <c r="C1285">
        <v>2024</v>
      </c>
      <c r="D1285">
        <v>7</v>
      </c>
      <c r="E1285">
        <v>5</v>
      </c>
      <c r="F1285">
        <v>8</v>
      </c>
      <c r="G1285">
        <v>13</v>
      </c>
      <c r="H1285" t="s">
        <v>197</v>
      </c>
      <c r="I1285">
        <v>2024</v>
      </c>
      <c r="J1285">
        <v>7</v>
      </c>
      <c r="K1285">
        <v>5</v>
      </c>
      <c r="L1285">
        <v>14</v>
      </c>
      <c r="M1285">
        <v>15</v>
      </c>
      <c r="N1285">
        <v>150</v>
      </c>
      <c r="O1285" t="s">
        <v>142</v>
      </c>
      <c r="Q1285" t="s">
        <v>176</v>
      </c>
      <c r="R1285" t="s">
        <v>2223</v>
      </c>
      <c r="T1285" t="s">
        <v>2224</v>
      </c>
      <c r="U1285" t="s">
        <v>2225</v>
      </c>
      <c r="V1285" t="s">
        <v>1058</v>
      </c>
      <c r="W1285">
        <v>4.5</v>
      </c>
      <c r="X1285" t="s">
        <v>664</v>
      </c>
      <c r="AD1285" t="s">
        <v>57</v>
      </c>
      <c r="AF1285" t="s">
        <v>59</v>
      </c>
      <c r="AG1285">
        <v>1</v>
      </c>
      <c r="AM1285" t="s">
        <v>50</v>
      </c>
      <c r="AN1285" t="s">
        <v>60</v>
      </c>
      <c r="AO1285" t="s">
        <v>89</v>
      </c>
      <c r="AP1285" t="s">
        <v>3747</v>
      </c>
      <c r="AS1285" t="s">
        <v>3750</v>
      </c>
      <c r="AT1285">
        <v>9</v>
      </c>
      <c r="AU1285">
        <v>55</v>
      </c>
      <c r="AV1285" t="s">
        <v>3751</v>
      </c>
    </row>
    <row r="1286" spans="1:48" x14ac:dyDescent="0.3">
      <c r="A1286" t="str">
        <f t="shared" si="20"/>
        <v>2024751415150</v>
      </c>
      <c r="B1286" t="s">
        <v>3539</v>
      </c>
      <c r="C1286">
        <v>2024</v>
      </c>
      <c r="D1286">
        <v>7</v>
      </c>
      <c r="E1286">
        <v>5</v>
      </c>
      <c r="F1286">
        <v>8</v>
      </c>
      <c r="G1286">
        <v>13</v>
      </c>
      <c r="H1286" t="s">
        <v>197</v>
      </c>
      <c r="I1286">
        <v>2024</v>
      </c>
      <c r="J1286">
        <v>7</v>
      </c>
      <c r="K1286">
        <v>5</v>
      </c>
      <c r="L1286">
        <v>14</v>
      </c>
      <c r="M1286">
        <v>15</v>
      </c>
      <c r="N1286">
        <v>150</v>
      </c>
      <c r="O1286" t="s">
        <v>142</v>
      </c>
      <c r="Q1286" t="s">
        <v>176</v>
      </c>
      <c r="R1286" t="s">
        <v>2223</v>
      </c>
      <c r="T1286" t="s">
        <v>2224</v>
      </c>
      <c r="U1286" t="s">
        <v>2225</v>
      </c>
      <c r="V1286" t="s">
        <v>1058</v>
      </c>
      <c r="W1286">
        <v>4.5</v>
      </c>
      <c r="X1286" t="s">
        <v>664</v>
      </c>
      <c r="AD1286" t="s">
        <v>57</v>
      </c>
      <c r="AF1286" t="s">
        <v>59</v>
      </c>
      <c r="AG1286">
        <v>1</v>
      </c>
      <c r="AM1286" t="s">
        <v>50</v>
      </c>
      <c r="AN1286" t="s">
        <v>60</v>
      </c>
      <c r="AO1286" t="s">
        <v>89</v>
      </c>
      <c r="AP1286" t="s">
        <v>3747</v>
      </c>
      <c r="AS1286" t="s">
        <v>3752</v>
      </c>
      <c r="AT1286">
        <v>9</v>
      </c>
      <c r="AU1286">
        <v>55</v>
      </c>
      <c r="AV1286" t="s">
        <v>3753</v>
      </c>
    </row>
    <row r="1287" spans="1:48" x14ac:dyDescent="0.3">
      <c r="A1287" t="str">
        <f t="shared" si="20"/>
        <v>2024751415150</v>
      </c>
      <c r="B1287" t="s">
        <v>3539</v>
      </c>
      <c r="C1287">
        <v>2024</v>
      </c>
      <c r="D1287">
        <v>7</v>
      </c>
      <c r="E1287">
        <v>5</v>
      </c>
      <c r="F1287">
        <v>8</v>
      </c>
      <c r="G1287">
        <v>13</v>
      </c>
      <c r="H1287" t="s">
        <v>197</v>
      </c>
      <c r="I1287">
        <v>2024</v>
      </c>
      <c r="J1287">
        <v>7</v>
      </c>
      <c r="K1287">
        <v>5</v>
      </c>
      <c r="L1287">
        <v>14</v>
      </c>
      <c r="M1287">
        <v>15</v>
      </c>
      <c r="N1287">
        <v>150</v>
      </c>
      <c r="O1287" t="s">
        <v>142</v>
      </c>
      <c r="Q1287" t="s">
        <v>176</v>
      </c>
      <c r="R1287" t="s">
        <v>2223</v>
      </c>
      <c r="T1287" t="s">
        <v>2224</v>
      </c>
      <c r="U1287" t="s">
        <v>2225</v>
      </c>
      <c r="V1287" t="s">
        <v>1058</v>
      </c>
      <c r="W1287">
        <v>4.5</v>
      </c>
      <c r="X1287" t="s">
        <v>664</v>
      </c>
      <c r="AD1287" t="s">
        <v>57</v>
      </c>
      <c r="AF1287" t="s">
        <v>59</v>
      </c>
      <c r="AG1287">
        <v>1</v>
      </c>
      <c r="AM1287" t="s">
        <v>50</v>
      </c>
      <c r="AN1287" t="s">
        <v>60</v>
      </c>
      <c r="AO1287" t="s">
        <v>89</v>
      </c>
      <c r="AP1287" t="s">
        <v>3747</v>
      </c>
      <c r="AS1287" t="s">
        <v>3754</v>
      </c>
      <c r="AT1287">
        <v>9</v>
      </c>
      <c r="AU1287">
        <v>55</v>
      </c>
      <c r="AV1287" t="s">
        <v>3755</v>
      </c>
    </row>
    <row r="1288" spans="1:48" x14ac:dyDescent="0.3">
      <c r="A1288" t="str">
        <f t="shared" si="20"/>
        <v>2024751415150</v>
      </c>
      <c r="B1288" t="s">
        <v>3539</v>
      </c>
      <c r="C1288">
        <v>2024</v>
      </c>
      <c r="D1288">
        <v>7</v>
      </c>
      <c r="E1288">
        <v>5</v>
      </c>
      <c r="F1288">
        <v>8</v>
      </c>
      <c r="G1288">
        <v>13</v>
      </c>
      <c r="H1288" t="s">
        <v>197</v>
      </c>
      <c r="I1288">
        <v>2024</v>
      </c>
      <c r="J1288">
        <v>7</v>
      </c>
      <c r="K1288">
        <v>5</v>
      </c>
      <c r="L1288">
        <v>14</v>
      </c>
      <c r="M1288">
        <v>15</v>
      </c>
      <c r="N1288">
        <v>150</v>
      </c>
      <c r="O1288" t="s">
        <v>142</v>
      </c>
      <c r="Q1288" t="s">
        <v>176</v>
      </c>
      <c r="R1288" t="s">
        <v>2223</v>
      </c>
      <c r="T1288" t="s">
        <v>2224</v>
      </c>
      <c r="U1288" t="s">
        <v>2225</v>
      </c>
      <c r="V1288" t="s">
        <v>1058</v>
      </c>
      <c r="W1288">
        <v>4.5</v>
      </c>
      <c r="X1288" t="s">
        <v>664</v>
      </c>
      <c r="AD1288" t="s">
        <v>57</v>
      </c>
      <c r="AF1288" t="s">
        <v>59</v>
      </c>
      <c r="AG1288">
        <v>2</v>
      </c>
      <c r="AM1288" t="s">
        <v>50</v>
      </c>
      <c r="AN1288" t="s">
        <v>60</v>
      </c>
      <c r="AO1288" t="s">
        <v>123</v>
      </c>
      <c r="AP1288" t="s">
        <v>3747</v>
      </c>
      <c r="AS1288" t="s">
        <v>3756</v>
      </c>
      <c r="AT1288">
        <v>9</v>
      </c>
      <c r="AU1288">
        <v>55</v>
      </c>
      <c r="AV1288" t="s">
        <v>3757</v>
      </c>
    </row>
    <row r="1289" spans="1:48" x14ac:dyDescent="0.3">
      <c r="A1289" t="str">
        <f t="shared" si="20"/>
        <v>2024751415150</v>
      </c>
      <c r="B1289" t="s">
        <v>3539</v>
      </c>
      <c r="C1289">
        <v>2024</v>
      </c>
      <c r="D1289">
        <v>7</v>
      </c>
      <c r="E1289">
        <v>5</v>
      </c>
      <c r="F1289">
        <v>8</v>
      </c>
      <c r="G1289">
        <v>13</v>
      </c>
      <c r="H1289" t="s">
        <v>197</v>
      </c>
      <c r="I1289">
        <v>2024</v>
      </c>
      <c r="J1289">
        <v>7</v>
      </c>
      <c r="K1289">
        <v>5</v>
      </c>
      <c r="L1289">
        <v>14</v>
      </c>
      <c r="M1289">
        <v>15</v>
      </c>
      <c r="N1289">
        <v>150</v>
      </c>
      <c r="O1289" t="s">
        <v>50</v>
      </c>
      <c r="Q1289" t="s">
        <v>51</v>
      </c>
      <c r="R1289" t="s">
        <v>1271</v>
      </c>
      <c r="T1289" t="s">
        <v>53</v>
      </c>
      <c r="U1289" t="s">
        <v>54</v>
      </c>
      <c r="V1289" t="s">
        <v>1058</v>
      </c>
      <c r="W1289">
        <v>9</v>
      </c>
      <c r="X1289" t="s">
        <v>356</v>
      </c>
      <c r="AD1289" t="s">
        <v>57</v>
      </c>
      <c r="AF1289" t="s">
        <v>59</v>
      </c>
      <c r="AM1289" t="s">
        <v>50</v>
      </c>
      <c r="AN1289" t="s">
        <v>60</v>
      </c>
      <c r="AO1289" t="s">
        <v>123</v>
      </c>
      <c r="AP1289" t="s">
        <v>3758</v>
      </c>
      <c r="AQ1289" t="s">
        <v>1618</v>
      </c>
      <c r="AS1289" t="s">
        <v>3759</v>
      </c>
      <c r="AT1289">
        <v>9</v>
      </c>
      <c r="AU1289">
        <v>57</v>
      </c>
      <c r="AV1289" t="s">
        <v>3760</v>
      </c>
    </row>
    <row r="1290" spans="1:48" x14ac:dyDescent="0.3">
      <c r="A1290" t="str">
        <f t="shared" si="20"/>
        <v>2024751415150</v>
      </c>
      <c r="B1290" t="s">
        <v>3539</v>
      </c>
      <c r="C1290">
        <v>2024</v>
      </c>
      <c r="D1290">
        <v>7</v>
      </c>
      <c r="E1290">
        <v>5</v>
      </c>
      <c r="F1290">
        <v>8</v>
      </c>
      <c r="G1290">
        <v>13</v>
      </c>
      <c r="H1290" t="s">
        <v>197</v>
      </c>
      <c r="I1290">
        <v>2024</v>
      </c>
      <c r="J1290">
        <v>7</v>
      </c>
      <c r="K1290">
        <v>5</v>
      </c>
      <c r="L1290">
        <v>14</v>
      </c>
      <c r="M1290">
        <v>15</v>
      </c>
      <c r="N1290">
        <v>150</v>
      </c>
      <c r="O1290" t="s">
        <v>50</v>
      </c>
      <c r="Q1290" t="s">
        <v>51</v>
      </c>
      <c r="R1290" t="s">
        <v>1271</v>
      </c>
      <c r="T1290" t="s">
        <v>53</v>
      </c>
      <c r="U1290" t="s">
        <v>54</v>
      </c>
      <c r="V1290" t="s">
        <v>1058</v>
      </c>
      <c r="W1290">
        <v>9</v>
      </c>
      <c r="X1290" t="s">
        <v>356</v>
      </c>
      <c r="AD1290" t="s">
        <v>57</v>
      </c>
      <c r="AF1290" t="s">
        <v>59</v>
      </c>
      <c r="AM1290" t="s">
        <v>50</v>
      </c>
      <c r="AN1290" t="s">
        <v>60</v>
      </c>
      <c r="AO1290" t="s">
        <v>123</v>
      </c>
      <c r="AP1290" t="s">
        <v>3758</v>
      </c>
      <c r="AQ1290" t="s">
        <v>1618</v>
      </c>
      <c r="AS1290" t="s">
        <v>3761</v>
      </c>
      <c r="AT1290">
        <v>9</v>
      </c>
      <c r="AU1290">
        <v>57</v>
      </c>
      <c r="AV1290" t="s">
        <v>3762</v>
      </c>
    </row>
    <row r="1291" spans="1:48" x14ac:dyDescent="0.3">
      <c r="A1291" t="str">
        <f t="shared" si="20"/>
        <v>2024751415150</v>
      </c>
      <c r="B1291" t="s">
        <v>3539</v>
      </c>
      <c r="C1291">
        <v>2024</v>
      </c>
      <c r="D1291">
        <v>7</v>
      </c>
      <c r="E1291">
        <v>5</v>
      </c>
      <c r="F1291">
        <v>8</v>
      </c>
      <c r="G1291">
        <v>13</v>
      </c>
      <c r="H1291" t="s">
        <v>197</v>
      </c>
      <c r="I1291">
        <v>2024</v>
      </c>
      <c r="J1291">
        <v>7</v>
      </c>
      <c r="K1291">
        <v>5</v>
      </c>
      <c r="L1291">
        <v>14</v>
      </c>
      <c r="M1291">
        <v>15</v>
      </c>
      <c r="N1291">
        <v>150</v>
      </c>
      <c r="O1291" t="s">
        <v>50</v>
      </c>
      <c r="Q1291" t="s">
        <v>51</v>
      </c>
      <c r="R1291" t="s">
        <v>1271</v>
      </c>
      <c r="T1291" t="s">
        <v>53</v>
      </c>
      <c r="U1291" t="s">
        <v>54</v>
      </c>
      <c r="V1291" t="s">
        <v>1058</v>
      </c>
      <c r="W1291">
        <v>9</v>
      </c>
      <c r="X1291" t="s">
        <v>356</v>
      </c>
      <c r="AD1291" t="s">
        <v>57</v>
      </c>
      <c r="AF1291" t="s">
        <v>59</v>
      </c>
      <c r="AM1291" t="s">
        <v>50</v>
      </c>
      <c r="AN1291" t="s">
        <v>60</v>
      </c>
      <c r="AO1291" t="s">
        <v>123</v>
      </c>
      <c r="AP1291" t="s">
        <v>3758</v>
      </c>
      <c r="AQ1291" t="s">
        <v>1618</v>
      </c>
      <c r="AS1291" t="s">
        <v>3763</v>
      </c>
      <c r="AT1291">
        <v>9</v>
      </c>
      <c r="AU1291">
        <v>57</v>
      </c>
      <c r="AV1291" t="s">
        <v>3764</v>
      </c>
    </row>
    <row r="1292" spans="1:48" x14ac:dyDescent="0.3">
      <c r="A1292" t="str">
        <f t="shared" si="20"/>
        <v>2024751415150</v>
      </c>
      <c r="B1292" t="s">
        <v>3539</v>
      </c>
      <c r="C1292">
        <v>2024</v>
      </c>
      <c r="D1292">
        <v>7</v>
      </c>
      <c r="E1292">
        <v>5</v>
      </c>
      <c r="F1292">
        <v>8</v>
      </c>
      <c r="G1292">
        <v>13</v>
      </c>
      <c r="H1292" t="s">
        <v>197</v>
      </c>
      <c r="I1292">
        <v>2024</v>
      </c>
      <c r="J1292">
        <v>7</v>
      </c>
      <c r="K1292">
        <v>5</v>
      </c>
      <c r="L1292">
        <v>14</v>
      </c>
      <c r="M1292">
        <v>15</v>
      </c>
      <c r="N1292">
        <v>150</v>
      </c>
      <c r="O1292" t="s">
        <v>50</v>
      </c>
      <c r="Q1292" t="s">
        <v>51</v>
      </c>
      <c r="R1292" t="s">
        <v>1271</v>
      </c>
      <c r="T1292" t="s">
        <v>53</v>
      </c>
      <c r="U1292" t="s">
        <v>54</v>
      </c>
      <c r="V1292" t="s">
        <v>1058</v>
      </c>
      <c r="W1292">
        <v>9</v>
      </c>
      <c r="X1292" t="s">
        <v>356</v>
      </c>
      <c r="AD1292" t="s">
        <v>57</v>
      </c>
      <c r="AF1292" t="s">
        <v>59</v>
      </c>
      <c r="AM1292" t="s">
        <v>50</v>
      </c>
      <c r="AN1292" t="s">
        <v>60</v>
      </c>
      <c r="AO1292" t="s">
        <v>123</v>
      </c>
      <c r="AP1292" t="s">
        <v>3758</v>
      </c>
      <c r="AQ1292" t="s">
        <v>1618</v>
      </c>
      <c r="AS1292" t="s">
        <v>3765</v>
      </c>
      <c r="AT1292">
        <v>9</v>
      </c>
      <c r="AU1292">
        <v>57</v>
      </c>
      <c r="AV1292" t="s">
        <v>3766</v>
      </c>
    </row>
    <row r="1293" spans="1:48" x14ac:dyDescent="0.3">
      <c r="A1293" t="str">
        <f t="shared" si="20"/>
        <v>2024751415150</v>
      </c>
      <c r="B1293" t="s">
        <v>3539</v>
      </c>
      <c r="C1293">
        <v>2024</v>
      </c>
      <c r="D1293">
        <v>7</v>
      </c>
      <c r="E1293">
        <v>5</v>
      </c>
      <c r="F1293">
        <v>8</v>
      </c>
      <c r="G1293">
        <v>13</v>
      </c>
      <c r="H1293" t="s">
        <v>197</v>
      </c>
      <c r="I1293">
        <v>2024</v>
      </c>
      <c r="J1293">
        <v>7</v>
      </c>
      <c r="K1293">
        <v>5</v>
      </c>
      <c r="L1293">
        <v>14</v>
      </c>
      <c r="M1293">
        <v>15</v>
      </c>
      <c r="N1293">
        <v>150</v>
      </c>
      <c r="O1293" t="s">
        <v>50</v>
      </c>
      <c r="Q1293" t="s">
        <v>51</v>
      </c>
      <c r="R1293" t="s">
        <v>1271</v>
      </c>
      <c r="T1293" t="s">
        <v>53</v>
      </c>
      <c r="U1293" t="s">
        <v>54</v>
      </c>
      <c r="V1293" t="s">
        <v>1058</v>
      </c>
      <c r="W1293">
        <v>9</v>
      </c>
      <c r="X1293" t="s">
        <v>356</v>
      </c>
      <c r="AD1293" t="s">
        <v>57</v>
      </c>
      <c r="AF1293" t="s">
        <v>59</v>
      </c>
      <c r="AM1293" t="s">
        <v>50</v>
      </c>
      <c r="AN1293" t="s">
        <v>60</v>
      </c>
      <c r="AO1293" t="s">
        <v>123</v>
      </c>
      <c r="AP1293" t="s">
        <v>3758</v>
      </c>
      <c r="AQ1293" t="s">
        <v>1618</v>
      </c>
      <c r="AS1293" t="s">
        <v>3767</v>
      </c>
      <c r="AT1293">
        <v>9</v>
      </c>
      <c r="AU1293">
        <v>57</v>
      </c>
      <c r="AV1293" t="s">
        <v>3768</v>
      </c>
    </row>
    <row r="1294" spans="1:48" x14ac:dyDescent="0.3">
      <c r="A1294" t="str">
        <f t="shared" si="20"/>
        <v>2024751415150</v>
      </c>
      <c r="B1294" t="s">
        <v>3539</v>
      </c>
      <c r="C1294">
        <v>2024</v>
      </c>
      <c r="D1294">
        <v>7</v>
      </c>
      <c r="E1294">
        <v>5</v>
      </c>
      <c r="F1294">
        <v>8</v>
      </c>
      <c r="G1294">
        <v>13</v>
      </c>
      <c r="H1294" t="s">
        <v>197</v>
      </c>
      <c r="I1294">
        <v>2024</v>
      </c>
      <c r="J1294">
        <v>7</v>
      </c>
      <c r="K1294">
        <v>5</v>
      </c>
      <c r="L1294">
        <v>14</v>
      </c>
      <c r="M1294">
        <v>15</v>
      </c>
      <c r="N1294">
        <v>150</v>
      </c>
      <c r="O1294" t="s">
        <v>50</v>
      </c>
      <c r="Q1294" t="s">
        <v>51</v>
      </c>
      <c r="R1294" t="s">
        <v>1271</v>
      </c>
      <c r="T1294" t="s">
        <v>53</v>
      </c>
      <c r="U1294" t="s">
        <v>54</v>
      </c>
      <c r="V1294" t="s">
        <v>1058</v>
      </c>
      <c r="W1294">
        <v>9</v>
      </c>
      <c r="X1294" t="s">
        <v>356</v>
      </c>
      <c r="AD1294" t="s">
        <v>57</v>
      </c>
      <c r="AF1294" t="s">
        <v>59</v>
      </c>
      <c r="AM1294" t="s">
        <v>50</v>
      </c>
      <c r="AN1294" t="s">
        <v>60</v>
      </c>
      <c r="AO1294" t="s">
        <v>123</v>
      </c>
      <c r="AP1294" t="s">
        <v>3758</v>
      </c>
      <c r="AQ1294" t="s">
        <v>1618</v>
      </c>
      <c r="AS1294" t="s">
        <v>3769</v>
      </c>
      <c r="AT1294">
        <v>9</v>
      </c>
      <c r="AU1294">
        <v>57</v>
      </c>
      <c r="AV1294" t="s">
        <v>3770</v>
      </c>
    </row>
    <row r="1295" spans="1:48" x14ac:dyDescent="0.3">
      <c r="A1295" t="str">
        <f t="shared" si="20"/>
        <v>2024751415150</v>
      </c>
      <c r="B1295" t="s">
        <v>3539</v>
      </c>
      <c r="C1295">
        <v>2024</v>
      </c>
      <c r="D1295">
        <v>7</v>
      </c>
      <c r="E1295">
        <v>5</v>
      </c>
      <c r="F1295">
        <v>8</v>
      </c>
      <c r="G1295">
        <v>13</v>
      </c>
      <c r="H1295" t="s">
        <v>197</v>
      </c>
      <c r="I1295">
        <v>2024</v>
      </c>
      <c r="J1295">
        <v>7</v>
      </c>
      <c r="K1295">
        <v>5</v>
      </c>
      <c r="L1295">
        <v>14</v>
      </c>
      <c r="M1295">
        <v>15</v>
      </c>
      <c r="N1295">
        <v>150</v>
      </c>
      <c r="O1295" t="s">
        <v>50</v>
      </c>
      <c r="Q1295" t="s">
        <v>51</v>
      </c>
      <c r="R1295" t="s">
        <v>1271</v>
      </c>
      <c r="T1295" t="s">
        <v>53</v>
      </c>
      <c r="U1295" t="s">
        <v>54</v>
      </c>
      <c r="V1295" t="s">
        <v>1058</v>
      </c>
      <c r="W1295">
        <v>9</v>
      </c>
      <c r="X1295" t="s">
        <v>356</v>
      </c>
      <c r="AD1295" t="s">
        <v>57</v>
      </c>
      <c r="AF1295" t="s">
        <v>59</v>
      </c>
      <c r="AM1295" t="s">
        <v>50</v>
      </c>
      <c r="AN1295" t="s">
        <v>60</v>
      </c>
      <c r="AO1295" t="s">
        <v>123</v>
      </c>
      <c r="AP1295" t="s">
        <v>3758</v>
      </c>
      <c r="AQ1295" t="s">
        <v>1618</v>
      </c>
      <c r="AS1295" t="s">
        <v>3771</v>
      </c>
      <c r="AT1295">
        <v>9</v>
      </c>
      <c r="AU1295">
        <v>57</v>
      </c>
      <c r="AV1295" t="s">
        <v>3772</v>
      </c>
    </row>
    <row r="1296" spans="1:48" x14ac:dyDescent="0.3">
      <c r="A1296" t="str">
        <f t="shared" si="20"/>
        <v>2024751415150</v>
      </c>
      <c r="B1296" t="s">
        <v>3539</v>
      </c>
      <c r="C1296">
        <v>2024</v>
      </c>
      <c r="D1296">
        <v>7</v>
      </c>
      <c r="E1296">
        <v>5</v>
      </c>
      <c r="F1296">
        <v>8</v>
      </c>
      <c r="G1296">
        <v>13</v>
      </c>
      <c r="H1296" t="s">
        <v>197</v>
      </c>
      <c r="I1296">
        <v>2024</v>
      </c>
      <c r="J1296">
        <v>7</v>
      </c>
      <c r="K1296">
        <v>5</v>
      </c>
      <c r="L1296">
        <v>14</v>
      </c>
      <c r="M1296">
        <v>15</v>
      </c>
      <c r="N1296">
        <v>150</v>
      </c>
      <c r="O1296" t="s">
        <v>50</v>
      </c>
      <c r="Q1296" t="s">
        <v>51</v>
      </c>
      <c r="R1296" t="s">
        <v>1271</v>
      </c>
      <c r="T1296" t="s">
        <v>53</v>
      </c>
      <c r="U1296" t="s">
        <v>54</v>
      </c>
      <c r="V1296" t="s">
        <v>1058</v>
      </c>
      <c r="W1296">
        <v>9</v>
      </c>
      <c r="X1296" t="s">
        <v>356</v>
      </c>
      <c r="AD1296" t="s">
        <v>57</v>
      </c>
      <c r="AF1296" t="s">
        <v>59</v>
      </c>
      <c r="AM1296" t="s">
        <v>50</v>
      </c>
      <c r="AN1296" t="s">
        <v>60</v>
      </c>
      <c r="AO1296" t="s">
        <v>123</v>
      </c>
      <c r="AP1296" t="s">
        <v>3758</v>
      </c>
      <c r="AQ1296" t="s">
        <v>1618</v>
      </c>
      <c r="AS1296" t="s">
        <v>3773</v>
      </c>
      <c r="AT1296">
        <v>9</v>
      </c>
      <c r="AU1296">
        <v>57</v>
      </c>
      <c r="AV1296" t="s">
        <v>3774</v>
      </c>
    </row>
    <row r="1297" spans="1:48" x14ac:dyDescent="0.3">
      <c r="A1297" t="str">
        <f t="shared" si="20"/>
        <v>2024751415150</v>
      </c>
      <c r="B1297" t="s">
        <v>3539</v>
      </c>
      <c r="C1297">
        <v>2024</v>
      </c>
      <c r="D1297">
        <v>7</v>
      </c>
      <c r="E1297">
        <v>5</v>
      </c>
      <c r="F1297">
        <v>8</v>
      </c>
      <c r="G1297">
        <v>13</v>
      </c>
      <c r="H1297" t="s">
        <v>197</v>
      </c>
      <c r="I1297">
        <v>2024</v>
      </c>
      <c r="J1297">
        <v>7</v>
      </c>
      <c r="K1297">
        <v>5</v>
      </c>
      <c r="L1297">
        <v>14</v>
      </c>
      <c r="M1297">
        <v>15</v>
      </c>
      <c r="N1297">
        <v>150</v>
      </c>
      <c r="O1297" t="s">
        <v>50</v>
      </c>
      <c r="Q1297" t="s">
        <v>51</v>
      </c>
      <c r="R1297" t="s">
        <v>1271</v>
      </c>
      <c r="T1297" t="s">
        <v>53</v>
      </c>
      <c r="U1297" t="s">
        <v>54</v>
      </c>
      <c r="V1297" t="s">
        <v>1058</v>
      </c>
      <c r="W1297">
        <v>9</v>
      </c>
      <c r="X1297" t="s">
        <v>356</v>
      </c>
      <c r="AD1297" t="s">
        <v>57</v>
      </c>
      <c r="AF1297" t="s">
        <v>59</v>
      </c>
      <c r="AM1297" t="s">
        <v>50</v>
      </c>
      <c r="AN1297" t="s">
        <v>60</v>
      </c>
      <c r="AO1297" t="s">
        <v>123</v>
      </c>
      <c r="AP1297" t="s">
        <v>3758</v>
      </c>
      <c r="AQ1297" t="s">
        <v>1618</v>
      </c>
      <c r="AS1297" t="s">
        <v>3775</v>
      </c>
      <c r="AT1297">
        <v>9</v>
      </c>
      <c r="AU1297">
        <v>57</v>
      </c>
      <c r="AV1297" t="s">
        <v>3776</v>
      </c>
    </row>
    <row r="1298" spans="1:48" x14ac:dyDescent="0.3">
      <c r="A1298" t="str">
        <f t="shared" si="20"/>
        <v>2024751415150</v>
      </c>
      <c r="B1298" t="s">
        <v>3539</v>
      </c>
      <c r="C1298">
        <v>2024</v>
      </c>
      <c r="D1298">
        <v>7</v>
      </c>
      <c r="E1298">
        <v>5</v>
      </c>
      <c r="F1298">
        <v>8</v>
      </c>
      <c r="G1298">
        <v>13</v>
      </c>
      <c r="H1298" t="s">
        <v>197</v>
      </c>
      <c r="I1298">
        <v>2024</v>
      </c>
      <c r="J1298">
        <v>7</v>
      </c>
      <c r="K1298">
        <v>5</v>
      </c>
      <c r="L1298">
        <v>14</v>
      </c>
      <c r="M1298">
        <v>15</v>
      </c>
      <c r="N1298">
        <v>150</v>
      </c>
      <c r="O1298" t="s">
        <v>50</v>
      </c>
      <c r="Q1298" t="s">
        <v>51</v>
      </c>
      <c r="R1298" t="s">
        <v>1271</v>
      </c>
      <c r="T1298" t="s">
        <v>53</v>
      </c>
      <c r="U1298" t="s">
        <v>54</v>
      </c>
      <c r="V1298" t="s">
        <v>1058</v>
      </c>
      <c r="W1298">
        <v>9.5</v>
      </c>
      <c r="X1298" t="s">
        <v>356</v>
      </c>
      <c r="AD1298" t="s">
        <v>57</v>
      </c>
      <c r="AF1298" t="s">
        <v>59</v>
      </c>
      <c r="AM1298" t="s">
        <v>50</v>
      </c>
      <c r="AN1298" t="s">
        <v>143</v>
      </c>
      <c r="AO1298" t="s">
        <v>61</v>
      </c>
      <c r="AP1298" t="s">
        <v>3758</v>
      </c>
      <c r="AQ1298" t="s">
        <v>1618</v>
      </c>
      <c r="AS1298" t="s">
        <v>3777</v>
      </c>
      <c r="AT1298">
        <v>9</v>
      </c>
      <c r="AU1298">
        <v>57</v>
      </c>
      <c r="AV1298" t="s">
        <v>3778</v>
      </c>
    </row>
    <row r="1299" spans="1:48" x14ac:dyDescent="0.3">
      <c r="A1299" t="str">
        <f t="shared" si="20"/>
        <v>2024751415150</v>
      </c>
      <c r="B1299" t="s">
        <v>3539</v>
      </c>
      <c r="C1299">
        <v>2024</v>
      </c>
      <c r="D1299">
        <v>7</v>
      </c>
      <c r="E1299">
        <v>5</v>
      </c>
      <c r="F1299">
        <v>8</v>
      </c>
      <c r="G1299">
        <v>13</v>
      </c>
      <c r="H1299" t="s">
        <v>197</v>
      </c>
      <c r="I1299">
        <v>2024</v>
      </c>
      <c r="J1299">
        <v>7</v>
      </c>
      <c r="K1299">
        <v>5</v>
      </c>
      <c r="L1299">
        <v>14</v>
      </c>
      <c r="M1299">
        <v>15</v>
      </c>
      <c r="N1299">
        <v>150</v>
      </c>
      <c r="O1299" t="s">
        <v>50</v>
      </c>
      <c r="Q1299" t="s">
        <v>51</v>
      </c>
      <c r="R1299" t="s">
        <v>1271</v>
      </c>
      <c r="T1299" t="s">
        <v>53</v>
      </c>
      <c r="U1299" t="s">
        <v>54</v>
      </c>
      <c r="V1299" t="s">
        <v>1058</v>
      </c>
      <c r="W1299">
        <v>9.5</v>
      </c>
      <c r="X1299" t="s">
        <v>356</v>
      </c>
      <c r="AD1299" t="s">
        <v>57</v>
      </c>
      <c r="AF1299" t="s">
        <v>59</v>
      </c>
      <c r="AM1299" t="s">
        <v>50</v>
      </c>
      <c r="AN1299" t="s">
        <v>143</v>
      </c>
      <c r="AO1299" t="s">
        <v>61</v>
      </c>
      <c r="AP1299" t="s">
        <v>3758</v>
      </c>
      <c r="AQ1299" t="s">
        <v>1618</v>
      </c>
      <c r="AS1299" t="s">
        <v>3779</v>
      </c>
      <c r="AT1299">
        <v>9</v>
      </c>
      <c r="AU1299">
        <v>57</v>
      </c>
      <c r="AV1299" t="s">
        <v>3780</v>
      </c>
    </row>
    <row r="1300" spans="1:48" x14ac:dyDescent="0.3">
      <c r="A1300" t="str">
        <f t="shared" si="20"/>
        <v>2024751415150</v>
      </c>
      <c r="B1300" t="s">
        <v>3539</v>
      </c>
      <c r="C1300">
        <v>2024</v>
      </c>
      <c r="D1300">
        <v>7</v>
      </c>
      <c r="E1300">
        <v>5</v>
      </c>
      <c r="F1300">
        <v>8</v>
      </c>
      <c r="G1300">
        <v>13</v>
      </c>
      <c r="H1300" t="s">
        <v>197</v>
      </c>
      <c r="I1300">
        <v>2024</v>
      </c>
      <c r="J1300">
        <v>7</v>
      </c>
      <c r="K1300">
        <v>5</v>
      </c>
      <c r="L1300">
        <v>14</v>
      </c>
      <c r="M1300">
        <v>15</v>
      </c>
      <c r="N1300">
        <v>150</v>
      </c>
      <c r="O1300" t="s">
        <v>50</v>
      </c>
      <c r="Q1300" t="s">
        <v>51</v>
      </c>
      <c r="R1300" t="s">
        <v>1271</v>
      </c>
      <c r="T1300" t="s">
        <v>53</v>
      </c>
      <c r="U1300" t="s">
        <v>54</v>
      </c>
      <c r="V1300" t="s">
        <v>1058</v>
      </c>
      <c r="W1300">
        <v>9.5</v>
      </c>
      <c r="X1300" t="s">
        <v>356</v>
      </c>
      <c r="AD1300" t="s">
        <v>57</v>
      </c>
      <c r="AF1300" t="s">
        <v>59</v>
      </c>
      <c r="AM1300" t="s">
        <v>50</v>
      </c>
      <c r="AN1300" t="s">
        <v>143</v>
      </c>
      <c r="AO1300" t="s">
        <v>123</v>
      </c>
      <c r="AP1300" t="s">
        <v>3758</v>
      </c>
      <c r="AQ1300" t="s">
        <v>1618</v>
      </c>
      <c r="AS1300" t="s">
        <v>3781</v>
      </c>
      <c r="AT1300">
        <v>9</v>
      </c>
      <c r="AU1300">
        <v>57</v>
      </c>
      <c r="AV1300" t="s">
        <v>3782</v>
      </c>
    </row>
    <row r="1301" spans="1:48" x14ac:dyDescent="0.3">
      <c r="A1301" t="str">
        <f t="shared" si="20"/>
        <v>2024751415150</v>
      </c>
      <c r="B1301" t="s">
        <v>3539</v>
      </c>
      <c r="C1301">
        <v>2024</v>
      </c>
      <c r="D1301">
        <v>7</v>
      </c>
      <c r="E1301">
        <v>5</v>
      </c>
      <c r="F1301">
        <v>8</v>
      </c>
      <c r="G1301">
        <v>13</v>
      </c>
      <c r="H1301" t="s">
        <v>197</v>
      </c>
      <c r="I1301">
        <v>2024</v>
      </c>
      <c r="J1301">
        <v>7</v>
      </c>
      <c r="K1301">
        <v>5</v>
      </c>
      <c r="L1301">
        <v>14</v>
      </c>
      <c r="M1301">
        <v>15</v>
      </c>
      <c r="N1301">
        <v>150</v>
      </c>
      <c r="O1301" t="s">
        <v>50</v>
      </c>
      <c r="Q1301" t="s">
        <v>51</v>
      </c>
      <c r="R1301" t="s">
        <v>2748</v>
      </c>
      <c r="T1301" t="s">
        <v>1332</v>
      </c>
      <c r="U1301" t="s">
        <v>54</v>
      </c>
      <c r="V1301" t="s">
        <v>1058</v>
      </c>
      <c r="W1301">
        <v>9</v>
      </c>
      <c r="X1301" t="s">
        <v>664</v>
      </c>
      <c r="AD1301" t="s">
        <v>57</v>
      </c>
      <c r="AE1301" t="s">
        <v>58</v>
      </c>
      <c r="AF1301" t="s">
        <v>59</v>
      </c>
      <c r="AG1301">
        <v>7</v>
      </c>
      <c r="AH1301">
        <v>0</v>
      </c>
      <c r="AI1301">
        <v>0</v>
      </c>
      <c r="AM1301" t="s">
        <v>50</v>
      </c>
      <c r="AN1301" t="s">
        <v>60</v>
      </c>
      <c r="AO1301" t="s">
        <v>123</v>
      </c>
      <c r="AP1301" t="s">
        <v>3783</v>
      </c>
      <c r="AR1301" t="s">
        <v>59</v>
      </c>
      <c r="AS1301" t="s">
        <v>3784</v>
      </c>
      <c r="AT1301">
        <v>9</v>
      </c>
      <c r="AU1301">
        <v>59</v>
      </c>
      <c r="AV1301" t="s">
        <v>3785</v>
      </c>
    </row>
    <row r="1302" spans="1:48" x14ac:dyDescent="0.3">
      <c r="A1302" t="str">
        <f t="shared" si="20"/>
        <v>2024751415150</v>
      </c>
      <c r="B1302" t="s">
        <v>3539</v>
      </c>
      <c r="C1302">
        <v>2024</v>
      </c>
      <c r="D1302">
        <v>7</v>
      </c>
      <c r="E1302">
        <v>5</v>
      </c>
      <c r="F1302">
        <v>8</v>
      </c>
      <c r="G1302">
        <v>13</v>
      </c>
      <c r="H1302" t="s">
        <v>197</v>
      </c>
      <c r="I1302">
        <v>2024</v>
      </c>
      <c r="J1302">
        <v>7</v>
      </c>
      <c r="K1302">
        <v>5</v>
      </c>
      <c r="L1302">
        <v>14</v>
      </c>
      <c r="M1302">
        <v>15</v>
      </c>
      <c r="N1302">
        <v>150</v>
      </c>
      <c r="O1302" t="s">
        <v>50</v>
      </c>
      <c r="Q1302" t="s">
        <v>51</v>
      </c>
      <c r="R1302" t="s">
        <v>2748</v>
      </c>
      <c r="T1302" t="s">
        <v>53</v>
      </c>
      <c r="U1302" t="s">
        <v>54</v>
      </c>
      <c r="V1302" t="s">
        <v>1058</v>
      </c>
      <c r="W1302">
        <v>9</v>
      </c>
      <c r="X1302" t="s">
        <v>664</v>
      </c>
      <c r="AD1302" t="s">
        <v>57</v>
      </c>
      <c r="AE1302" t="s">
        <v>58</v>
      </c>
      <c r="AF1302" t="s">
        <v>59</v>
      </c>
      <c r="AH1302">
        <v>0</v>
      </c>
      <c r="AI1302">
        <v>0</v>
      </c>
      <c r="AM1302" t="s">
        <v>50</v>
      </c>
      <c r="AN1302" t="s">
        <v>60</v>
      </c>
      <c r="AO1302" t="s">
        <v>123</v>
      </c>
      <c r="AP1302" t="s">
        <v>3783</v>
      </c>
      <c r="AR1302" t="s">
        <v>59</v>
      </c>
      <c r="AS1302" t="s">
        <v>3786</v>
      </c>
      <c r="AT1302">
        <v>9</v>
      </c>
      <c r="AU1302">
        <v>59</v>
      </c>
      <c r="AV1302" t="s">
        <v>3787</v>
      </c>
    </row>
    <row r="1303" spans="1:48" x14ac:dyDescent="0.3">
      <c r="A1303" t="str">
        <f t="shared" si="20"/>
        <v>2024751415150</v>
      </c>
      <c r="B1303" t="s">
        <v>3539</v>
      </c>
      <c r="C1303">
        <v>2024</v>
      </c>
      <c r="D1303">
        <v>7</v>
      </c>
      <c r="E1303">
        <v>5</v>
      </c>
      <c r="F1303">
        <v>8</v>
      </c>
      <c r="G1303">
        <v>13</v>
      </c>
      <c r="H1303" t="s">
        <v>197</v>
      </c>
      <c r="I1303">
        <v>2024</v>
      </c>
      <c r="J1303">
        <v>7</v>
      </c>
      <c r="K1303">
        <v>5</v>
      </c>
      <c r="L1303">
        <v>14</v>
      </c>
      <c r="M1303">
        <v>15</v>
      </c>
      <c r="N1303">
        <v>150</v>
      </c>
      <c r="O1303" t="s">
        <v>50</v>
      </c>
      <c r="Q1303" t="s">
        <v>51</v>
      </c>
      <c r="R1303" t="s">
        <v>1271</v>
      </c>
      <c r="T1303" t="s">
        <v>53</v>
      </c>
      <c r="U1303" t="s">
        <v>54</v>
      </c>
      <c r="V1303" t="s">
        <v>1058</v>
      </c>
      <c r="W1303">
        <v>11</v>
      </c>
      <c r="X1303" t="s">
        <v>1445</v>
      </c>
      <c r="AD1303" t="s">
        <v>57</v>
      </c>
      <c r="AE1303" t="s">
        <v>58</v>
      </c>
      <c r="AF1303" t="s">
        <v>59</v>
      </c>
      <c r="AM1303" t="s">
        <v>142</v>
      </c>
      <c r="AN1303" t="s">
        <v>143</v>
      </c>
      <c r="AO1303" t="s">
        <v>123</v>
      </c>
      <c r="AP1303" t="s">
        <v>3788</v>
      </c>
      <c r="AR1303" t="s">
        <v>59</v>
      </c>
      <c r="AS1303" t="s">
        <v>3789</v>
      </c>
      <c r="AT1303">
        <v>10</v>
      </c>
      <c r="AU1303">
        <v>2</v>
      </c>
      <c r="AV1303" t="s">
        <v>3790</v>
      </c>
    </row>
    <row r="1304" spans="1:48" x14ac:dyDescent="0.3">
      <c r="A1304" t="str">
        <f t="shared" si="20"/>
        <v>2024711849152</v>
      </c>
      <c r="B1304" t="s">
        <v>3791</v>
      </c>
      <c r="C1304">
        <v>2024</v>
      </c>
      <c r="D1304">
        <v>7</v>
      </c>
      <c r="E1304">
        <v>11</v>
      </c>
      <c r="F1304">
        <v>8</v>
      </c>
      <c r="G1304">
        <v>48</v>
      </c>
      <c r="H1304" t="s">
        <v>197</v>
      </c>
      <c r="I1304">
        <v>2024</v>
      </c>
      <c r="J1304">
        <v>7</v>
      </c>
      <c r="K1304">
        <v>11</v>
      </c>
      <c r="L1304">
        <v>8</v>
      </c>
      <c r="M1304">
        <v>49</v>
      </c>
      <c r="N1304">
        <v>152</v>
      </c>
      <c r="O1304" t="s">
        <v>142</v>
      </c>
      <c r="Q1304" t="s">
        <v>176</v>
      </c>
      <c r="R1304" t="s">
        <v>3393</v>
      </c>
      <c r="T1304" t="s">
        <v>3017</v>
      </c>
      <c r="U1304" t="s">
        <v>2225</v>
      </c>
      <c r="V1304" t="s">
        <v>1058</v>
      </c>
      <c r="W1304">
        <v>0.3</v>
      </c>
      <c r="X1304" t="s">
        <v>1077</v>
      </c>
      <c r="Y1304">
        <v>11</v>
      </c>
      <c r="Z1304">
        <v>17</v>
      </c>
      <c r="AA1304">
        <v>13</v>
      </c>
      <c r="AB1304">
        <v>17</v>
      </c>
      <c r="AC1304">
        <v>5</v>
      </c>
      <c r="AD1304" t="s">
        <v>57</v>
      </c>
      <c r="AE1304" t="s">
        <v>58</v>
      </c>
      <c r="AF1304" t="s">
        <v>59</v>
      </c>
      <c r="AG1304">
        <v>2</v>
      </c>
      <c r="AK1304">
        <v>0</v>
      </c>
      <c r="AL1304">
        <v>0.3</v>
      </c>
      <c r="AM1304" t="s">
        <v>50</v>
      </c>
      <c r="AN1304" t="s">
        <v>60</v>
      </c>
      <c r="AO1304" t="s">
        <v>61</v>
      </c>
      <c r="AR1304" t="s">
        <v>59</v>
      </c>
      <c r="AS1304" t="s">
        <v>3792</v>
      </c>
      <c r="AT1304">
        <v>9</v>
      </c>
      <c r="AU1304">
        <v>9</v>
      </c>
      <c r="AV1304" t="s">
        <v>3793</v>
      </c>
    </row>
    <row r="1305" spans="1:48" x14ac:dyDescent="0.3">
      <c r="A1305" t="str">
        <f t="shared" si="20"/>
        <v>2024711849152</v>
      </c>
      <c r="B1305" t="s">
        <v>3791</v>
      </c>
      <c r="C1305">
        <v>2024</v>
      </c>
      <c r="D1305">
        <v>7</v>
      </c>
      <c r="E1305">
        <v>11</v>
      </c>
      <c r="F1305">
        <v>8</v>
      </c>
      <c r="G1305">
        <v>48</v>
      </c>
      <c r="H1305" t="s">
        <v>197</v>
      </c>
      <c r="I1305">
        <v>2024</v>
      </c>
      <c r="J1305">
        <v>7</v>
      </c>
      <c r="K1305">
        <v>11</v>
      </c>
      <c r="L1305">
        <v>8</v>
      </c>
      <c r="M1305">
        <v>49</v>
      </c>
      <c r="N1305">
        <v>152</v>
      </c>
      <c r="O1305" t="s">
        <v>142</v>
      </c>
      <c r="Q1305" t="s">
        <v>176</v>
      </c>
      <c r="R1305" t="s">
        <v>3393</v>
      </c>
      <c r="T1305" t="s">
        <v>3017</v>
      </c>
      <c r="U1305" t="s">
        <v>2225</v>
      </c>
      <c r="V1305" t="s">
        <v>1058</v>
      </c>
      <c r="W1305">
        <v>0.6</v>
      </c>
      <c r="X1305" t="s">
        <v>1077</v>
      </c>
      <c r="Y1305">
        <v>29</v>
      </c>
      <c r="Z1305">
        <v>25</v>
      </c>
      <c r="AA1305">
        <v>22</v>
      </c>
      <c r="AB1305">
        <v>38</v>
      </c>
      <c r="AC1305">
        <v>8</v>
      </c>
      <c r="AD1305" t="s">
        <v>57</v>
      </c>
      <c r="AE1305" t="s">
        <v>58</v>
      </c>
      <c r="AF1305" t="s">
        <v>59</v>
      </c>
      <c r="AG1305">
        <v>3</v>
      </c>
      <c r="AK1305">
        <v>0</v>
      </c>
      <c r="AL1305">
        <v>0.5</v>
      </c>
      <c r="AM1305" t="s">
        <v>50</v>
      </c>
      <c r="AN1305" t="s">
        <v>60</v>
      </c>
      <c r="AO1305" t="s">
        <v>89</v>
      </c>
      <c r="AR1305" t="s">
        <v>59</v>
      </c>
      <c r="AS1305" t="s">
        <v>3794</v>
      </c>
      <c r="AT1305">
        <v>9</v>
      </c>
      <c r="AU1305">
        <v>14</v>
      </c>
      <c r="AV1305" t="s">
        <v>3795</v>
      </c>
    </row>
    <row r="1306" spans="1:48" x14ac:dyDescent="0.3">
      <c r="A1306" t="str">
        <f t="shared" si="20"/>
        <v>2024711849152</v>
      </c>
      <c r="B1306" t="s">
        <v>3791</v>
      </c>
      <c r="C1306">
        <v>2024</v>
      </c>
      <c r="D1306">
        <v>7</v>
      </c>
      <c r="E1306">
        <v>11</v>
      </c>
      <c r="F1306">
        <v>8</v>
      </c>
      <c r="G1306">
        <v>48</v>
      </c>
      <c r="H1306" t="s">
        <v>197</v>
      </c>
      <c r="I1306">
        <v>2024</v>
      </c>
      <c r="J1306">
        <v>7</v>
      </c>
      <c r="K1306">
        <v>11</v>
      </c>
      <c r="L1306">
        <v>8</v>
      </c>
      <c r="M1306">
        <v>49</v>
      </c>
      <c r="N1306">
        <v>152</v>
      </c>
      <c r="O1306" t="s">
        <v>142</v>
      </c>
      <c r="Q1306" t="s">
        <v>176</v>
      </c>
      <c r="R1306" t="s">
        <v>3393</v>
      </c>
      <c r="T1306" t="s">
        <v>3017</v>
      </c>
      <c r="U1306" t="s">
        <v>2225</v>
      </c>
      <c r="V1306" t="s">
        <v>1058</v>
      </c>
      <c r="W1306">
        <v>0.85</v>
      </c>
      <c r="X1306" t="s">
        <v>1077</v>
      </c>
      <c r="Y1306">
        <v>11</v>
      </c>
      <c r="Z1306">
        <v>14</v>
      </c>
      <c r="AA1306">
        <v>13</v>
      </c>
      <c r="AB1306">
        <v>16</v>
      </c>
      <c r="AC1306">
        <v>4.5</v>
      </c>
      <c r="AD1306" t="s">
        <v>57</v>
      </c>
      <c r="AE1306" t="s">
        <v>58</v>
      </c>
      <c r="AF1306" t="s">
        <v>59</v>
      </c>
      <c r="AG1306">
        <v>2</v>
      </c>
      <c r="AK1306">
        <v>0</v>
      </c>
      <c r="AL1306">
        <v>0.2</v>
      </c>
      <c r="AM1306" t="s">
        <v>50</v>
      </c>
      <c r="AN1306" t="s">
        <v>60</v>
      </c>
      <c r="AO1306" t="s">
        <v>61</v>
      </c>
      <c r="AR1306" t="s">
        <v>59</v>
      </c>
      <c r="AS1306" t="s">
        <v>3796</v>
      </c>
      <c r="AT1306">
        <v>9</v>
      </c>
      <c r="AU1306">
        <v>17</v>
      </c>
      <c r="AV1306" t="s">
        <v>3797</v>
      </c>
    </row>
    <row r="1307" spans="1:48" x14ac:dyDescent="0.3">
      <c r="A1307" t="str">
        <f t="shared" si="20"/>
        <v>2024711849152</v>
      </c>
      <c r="B1307" t="s">
        <v>3791</v>
      </c>
      <c r="C1307">
        <v>2024</v>
      </c>
      <c r="D1307">
        <v>7</v>
      </c>
      <c r="E1307">
        <v>11</v>
      </c>
      <c r="F1307">
        <v>8</v>
      </c>
      <c r="G1307">
        <v>48</v>
      </c>
      <c r="H1307" t="s">
        <v>197</v>
      </c>
      <c r="I1307">
        <v>2024</v>
      </c>
      <c r="J1307">
        <v>7</v>
      </c>
      <c r="K1307">
        <v>11</v>
      </c>
      <c r="L1307">
        <v>8</v>
      </c>
      <c r="M1307">
        <v>49</v>
      </c>
      <c r="N1307">
        <v>152</v>
      </c>
      <c r="O1307" t="s">
        <v>142</v>
      </c>
      <c r="Q1307" t="s">
        <v>176</v>
      </c>
      <c r="R1307" t="s">
        <v>3393</v>
      </c>
      <c r="T1307" t="s">
        <v>3017</v>
      </c>
      <c r="U1307" t="s">
        <v>2225</v>
      </c>
      <c r="V1307" t="s">
        <v>1058</v>
      </c>
      <c r="W1307">
        <v>1.1000000000000001</v>
      </c>
      <c r="X1307" t="s">
        <v>1077</v>
      </c>
      <c r="Y1307">
        <v>45</v>
      </c>
      <c r="Z1307">
        <v>66</v>
      </c>
      <c r="AA1307">
        <v>18</v>
      </c>
      <c r="AB1307">
        <v>32</v>
      </c>
      <c r="AC1307">
        <v>8</v>
      </c>
      <c r="AD1307" t="s">
        <v>57</v>
      </c>
      <c r="AE1307" t="s">
        <v>58</v>
      </c>
      <c r="AF1307" t="s">
        <v>59</v>
      </c>
      <c r="AG1307">
        <v>3</v>
      </c>
      <c r="AK1307">
        <v>0</v>
      </c>
      <c r="AL1307">
        <v>0.6</v>
      </c>
      <c r="AM1307" t="s">
        <v>50</v>
      </c>
      <c r="AN1307" t="s">
        <v>60</v>
      </c>
      <c r="AO1307" t="s">
        <v>123</v>
      </c>
      <c r="AR1307" t="s">
        <v>59</v>
      </c>
      <c r="AS1307" t="s">
        <v>3798</v>
      </c>
      <c r="AT1307">
        <v>9</v>
      </c>
      <c r="AU1307">
        <v>19</v>
      </c>
      <c r="AV1307" t="s">
        <v>3799</v>
      </c>
    </row>
    <row r="1308" spans="1:48" x14ac:dyDescent="0.3">
      <c r="A1308" t="str">
        <f t="shared" si="20"/>
        <v>2024711849152</v>
      </c>
      <c r="B1308" t="s">
        <v>3791</v>
      </c>
      <c r="C1308">
        <v>2024</v>
      </c>
      <c r="D1308">
        <v>7</v>
      </c>
      <c r="E1308">
        <v>11</v>
      </c>
      <c r="F1308">
        <v>8</v>
      </c>
      <c r="G1308">
        <v>48</v>
      </c>
      <c r="H1308" t="s">
        <v>197</v>
      </c>
      <c r="I1308">
        <v>2024</v>
      </c>
      <c r="J1308">
        <v>7</v>
      </c>
      <c r="K1308">
        <v>11</v>
      </c>
      <c r="L1308">
        <v>8</v>
      </c>
      <c r="M1308">
        <v>49</v>
      </c>
      <c r="N1308">
        <v>152</v>
      </c>
      <c r="O1308" t="s">
        <v>142</v>
      </c>
      <c r="Q1308" t="s">
        <v>176</v>
      </c>
      <c r="R1308" t="s">
        <v>3393</v>
      </c>
      <c r="T1308" t="s">
        <v>3017</v>
      </c>
      <c r="U1308" t="s">
        <v>2225</v>
      </c>
      <c r="V1308" t="s">
        <v>1058</v>
      </c>
      <c r="W1308">
        <v>1.2</v>
      </c>
      <c r="X1308" t="s">
        <v>703</v>
      </c>
      <c r="Y1308">
        <v>12</v>
      </c>
      <c r="Z1308">
        <v>19</v>
      </c>
      <c r="AA1308">
        <v>13</v>
      </c>
      <c r="AB1308">
        <v>25</v>
      </c>
      <c r="AC1308">
        <v>8</v>
      </c>
      <c r="AD1308" t="s">
        <v>57</v>
      </c>
      <c r="AE1308" t="s">
        <v>58</v>
      </c>
      <c r="AF1308" t="s">
        <v>59</v>
      </c>
      <c r="AG1308">
        <v>2</v>
      </c>
      <c r="AK1308">
        <v>0</v>
      </c>
      <c r="AL1308">
        <v>0.3</v>
      </c>
      <c r="AM1308" t="s">
        <v>50</v>
      </c>
      <c r="AN1308" t="s">
        <v>60</v>
      </c>
      <c r="AO1308" t="s">
        <v>89</v>
      </c>
      <c r="AR1308" t="s">
        <v>59</v>
      </c>
      <c r="AS1308" t="s">
        <v>3800</v>
      </c>
      <c r="AT1308">
        <v>9</v>
      </c>
      <c r="AU1308">
        <v>22</v>
      </c>
      <c r="AV1308" t="s">
        <v>3801</v>
      </c>
    </row>
    <row r="1309" spans="1:48" x14ac:dyDescent="0.3">
      <c r="A1309" t="str">
        <f t="shared" si="20"/>
        <v>2024711849152</v>
      </c>
      <c r="B1309" t="s">
        <v>3791</v>
      </c>
      <c r="C1309">
        <v>2024</v>
      </c>
      <c r="D1309">
        <v>7</v>
      </c>
      <c r="E1309">
        <v>11</v>
      </c>
      <c r="F1309">
        <v>8</v>
      </c>
      <c r="G1309">
        <v>48</v>
      </c>
      <c r="H1309" t="s">
        <v>197</v>
      </c>
      <c r="I1309">
        <v>2024</v>
      </c>
      <c r="J1309">
        <v>7</v>
      </c>
      <c r="K1309">
        <v>11</v>
      </c>
      <c r="L1309">
        <v>8</v>
      </c>
      <c r="M1309">
        <v>49</v>
      </c>
      <c r="N1309">
        <v>152</v>
      </c>
      <c r="O1309" t="s">
        <v>142</v>
      </c>
      <c r="Q1309" t="s">
        <v>176</v>
      </c>
      <c r="R1309" t="s">
        <v>3393</v>
      </c>
      <c r="T1309" t="s">
        <v>3017</v>
      </c>
      <c r="U1309" t="s">
        <v>2225</v>
      </c>
      <c r="V1309" t="s">
        <v>1058</v>
      </c>
      <c r="W1309">
        <v>1.3</v>
      </c>
      <c r="X1309" t="s">
        <v>88</v>
      </c>
      <c r="Y1309">
        <v>26</v>
      </c>
      <c r="Z1309">
        <v>17</v>
      </c>
      <c r="AA1309">
        <v>17</v>
      </c>
      <c r="AB1309">
        <v>49</v>
      </c>
      <c r="AC1309">
        <v>10</v>
      </c>
      <c r="AD1309" t="s">
        <v>57</v>
      </c>
      <c r="AE1309" t="s">
        <v>58</v>
      </c>
      <c r="AF1309" t="s">
        <v>59</v>
      </c>
      <c r="AG1309">
        <v>2</v>
      </c>
      <c r="AK1309">
        <v>0</v>
      </c>
      <c r="AL1309">
        <v>0.4</v>
      </c>
      <c r="AM1309" t="s">
        <v>50</v>
      </c>
      <c r="AN1309" t="s">
        <v>60</v>
      </c>
      <c r="AO1309" t="s">
        <v>123</v>
      </c>
      <c r="AR1309" t="s">
        <v>59</v>
      </c>
      <c r="AS1309" t="s">
        <v>3802</v>
      </c>
      <c r="AT1309">
        <v>9</v>
      </c>
      <c r="AU1309">
        <v>25</v>
      </c>
      <c r="AV1309" t="s">
        <v>3803</v>
      </c>
    </row>
    <row r="1310" spans="1:48" x14ac:dyDescent="0.3">
      <c r="A1310" t="str">
        <f t="shared" si="20"/>
        <v>2024711849152</v>
      </c>
      <c r="B1310" t="s">
        <v>3791</v>
      </c>
      <c r="C1310">
        <v>2024</v>
      </c>
      <c r="D1310">
        <v>7</v>
      </c>
      <c r="E1310">
        <v>11</v>
      </c>
      <c r="F1310">
        <v>8</v>
      </c>
      <c r="G1310">
        <v>48</v>
      </c>
      <c r="H1310" t="s">
        <v>197</v>
      </c>
      <c r="I1310">
        <v>2024</v>
      </c>
      <c r="J1310">
        <v>7</v>
      </c>
      <c r="K1310">
        <v>11</v>
      </c>
      <c r="L1310">
        <v>8</v>
      </c>
      <c r="M1310">
        <v>49</v>
      </c>
      <c r="N1310">
        <v>152</v>
      </c>
      <c r="O1310" t="s">
        <v>142</v>
      </c>
      <c r="Q1310" t="s">
        <v>176</v>
      </c>
      <c r="R1310" t="s">
        <v>3393</v>
      </c>
      <c r="T1310" t="s">
        <v>3017</v>
      </c>
      <c r="U1310" t="s">
        <v>2225</v>
      </c>
      <c r="V1310" t="s">
        <v>1058</v>
      </c>
      <c r="W1310">
        <v>1.3</v>
      </c>
      <c r="X1310" t="s">
        <v>703</v>
      </c>
      <c r="Y1310">
        <v>62</v>
      </c>
      <c r="Z1310">
        <v>71</v>
      </c>
      <c r="AA1310">
        <v>44</v>
      </c>
      <c r="AB1310">
        <v>70</v>
      </c>
      <c r="AC1310">
        <v>13</v>
      </c>
      <c r="AD1310" t="s">
        <v>57</v>
      </c>
      <c r="AE1310" t="s">
        <v>192</v>
      </c>
      <c r="AF1310" t="s">
        <v>333</v>
      </c>
      <c r="AG1310">
        <v>8</v>
      </c>
      <c r="AK1310">
        <v>3</v>
      </c>
      <c r="AM1310" t="s">
        <v>50</v>
      </c>
      <c r="AN1310" t="s">
        <v>60</v>
      </c>
      <c r="AO1310" t="s">
        <v>123</v>
      </c>
      <c r="AR1310" t="s">
        <v>762</v>
      </c>
      <c r="AS1310" t="s">
        <v>3804</v>
      </c>
      <c r="AT1310">
        <v>9</v>
      </c>
      <c r="AU1310">
        <v>27</v>
      </c>
      <c r="AV1310" t="s">
        <v>3805</v>
      </c>
    </row>
    <row r="1311" spans="1:48" x14ac:dyDescent="0.3">
      <c r="A1311" t="str">
        <f t="shared" si="20"/>
        <v>2024711849152</v>
      </c>
      <c r="B1311" t="s">
        <v>3791</v>
      </c>
      <c r="C1311">
        <v>2024</v>
      </c>
      <c r="D1311">
        <v>7</v>
      </c>
      <c r="E1311">
        <v>11</v>
      </c>
      <c r="F1311">
        <v>8</v>
      </c>
      <c r="G1311">
        <v>48</v>
      </c>
      <c r="H1311" t="s">
        <v>197</v>
      </c>
      <c r="I1311">
        <v>2024</v>
      </c>
      <c r="J1311">
        <v>7</v>
      </c>
      <c r="K1311">
        <v>11</v>
      </c>
      <c r="L1311">
        <v>8</v>
      </c>
      <c r="M1311">
        <v>49</v>
      </c>
      <c r="N1311">
        <v>152</v>
      </c>
      <c r="O1311" t="s">
        <v>142</v>
      </c>
      <c r="Q1311" t="s">
        <v>176</v>
      </c>
      <c r="R1311" t="s">
        <v>3393</v>
      </c>
      <c r="T1311" t="s">
        <v>3017</v>
      </c>
      <c r="U1311" t="s">
        <v>2225</v>
      </c>
      <c r="V1311" t="s">
        <v>1058</v>
      </c>
      <c r="W1311">
        <v>1.6</v>
      </c>
      <c r="X1311" t="s">
        <v>1077</v>
      </c>
      <c r="Y1311">
        <v>10</v>
      </c>
      <c r="Z1311">
        <v>9</v>
      </c>
      <c r="AA1311">
        <v>10</v>
      </c>
      <c r="AB1311">
        <v>14</v>
      </c>
      <c r="AC1311">
        <v>4</v>
      </c>
      <c r="AD1311" t="s">
        <v>57</v>
      </c>
      <c r="AE1311" t="s">
        <v>58</v>
      </c>
      <c r="AF1311" t="s">
        <v>59</v>
      </c>
      <c r="AG1311">
        <v>2</v>
      </c>
      <c r="AK1311">
        <v>0</v>
      </c>
      <c r="AL1311">
        <v>0.2</v>
      </c>
      <c r="AM1311" t="s">
        <v>50</v>
      </c>
      <c r="AN1311" t="s">
        <v>60</v>
      </c>
      <c r="AO1311" t="s">
        <v>61</v>
      </c>
      <c r="AR1311" t="s">
        <v>59</v>
      </c>
      <c r="AS1311" t="s">
        <v>3806</v>
      </c>
      <c r="AT1311">
        <v>9</v>
      </c>
      <c r="AU1311">
        <v>33</v>
      </c>
      <c r="AV1311" t="s">
        <v>3807</v>
      </c>
    </row>
    <row r="1312" spans="1:48" x14ac:dyDescent="0.3">
      <c r="A1312" t="str">
        <f t="shared" si="20"/>
        <v>2024711849152</v>
      </c>
      <c r="B1312" t="s">
        <v>3791</v>
      </c>
      <c r="C1312">
        <v>2024</v>
      </c>
      <c r="D1312">
        <v>7</v>
      </c>
      <c r="E1312">
        <v>11</v>
      </c>
      <c r="F1312">
        <v>8</v>
      </c>
      <c r="G1312">
        <v>48</v>
      </c>
      <c r="H1312" t="s">
        <v>197</v>
      </c>
      <c r="I1312">
        <v>2024</v>
      </c>
      <c r="J1312">
        <v>7</v>
      </c>
      <c r="K1312">
        <v>11</v>
      </c>
      <c r="L1312">
        <v>8</v>
      </c>
      <c r="M1312">
        <v>49</v>
      </c>
      <c r="N1312">
        <v>152</v>
      </c>
      <c r="O1312" t="s">
        <v>142</v>
      </c>
      <c r="Q1312" t="s">
        <v>176</v>
      </c>
      <c r="R1312" t="s">
        <v>3393</v>
      </c>
      <c r="T1312" t="s">
        <v>3017</v>
      </c>
      <c r="U1312" t="s">
        <v>2225</v>
      </c>
      <c r="V1312" t="s">
        <v>1058</v>
      </c>
      <c r="W1312">
        <v>1.6</v>
      </c>
      <c r="X1312" t="s">
        <v>703</v>
      </c>
      <c r="Y1312">
        <v>55</v>
      </c>
      <c r="Z1312">
        <v>71</v>
      </c>
      <c r="AA1312">
        <v>56</v>
      </c>
      <c r="AB1312">
        <v>75</v>
      </c>
      <c r="AC1312">
        <v>14</v>
      </c>
      <c r="AD1312" t="s">
        <v>57</v>
      </c>
      <c r="AE1312" t="s">
        <v>192</v>
      </c>
      <c r="AF1312" t="s">
        <v>333</v>
      </c>
      <c r="AG1312">
        <v>6</v>
      </c>
      <c r="AK1312">
        <v>5</v>
      </c>
      <c r="AL1312">
        <v>2</v>
      </c>
      <c r="AM1312" t="s">
        <v>50</v>
      </c>
      <c r="AN1312" t="s">
        <v>60</v>
      </c>
      <c r="AO1312" t="s">
        <v>123</v>
      </c>
      <c r="AR1312" t="s">
        <v>762</v>
      </c>
      <c r="AS1312" t="s">
        <v>3808</v>
      </c>
      <c r="AT1312">
        <v>9</v>
      </c>
      <c r="AU1312">
        <v>36</v>
      </c>
      <c r="AV1312" t="s">
        <v>3809</v>
      </c>
    </row>
    <row r="1313" spans="1:48" x14ac:dyDescent="0.3">
      <c r="A1313" t="str">
        <f t="shared" si="20"/>
        <v>2024711849152</v>
      </c>
      <c r="B1313" t="s">
        <v>3791</v>
      </c>
      <c r="C1313">
        <v>2024</v>
      </c>
      <c r="D1313">
        <v>7</v>
      </c>
      <c r="E1313">
        <v>11</v>
      </c>
      <c r="F1313">
        <v>8</v>
      </c>
      <c r="G1313">
        <v>48</v>
      </c>
      <c r="H1313" t="s">
        <v>197</v>
      </c>
      <c r="I1313">
        <v>2024</v>
      </c>
      <c r="J1313">
        <v>7</v>
      </c>
      <c r="K1313">
        <v>11</v>
      </c>
      <c r="L1313">
        <v>8</v>
      </c>
      <c r="M1313">
        <v>49</v>
      </c>
      <c r="N1313">
        <v>152</v>
      </c>
      <c r="O1313" t="s">
        <v>142</v>
      </c>
      <c r="Q1313" t="s">
        <v>176</v>
      </c>
      <c r="R1313" t="s">
        <v>3393</v>
      </c>
      <c r="T1313" t="s">
        <v>3017</v>
      </c>
      <c r="U1313" t="s">
        <v>2225</v>
      </c>
      <c r="V1313" t="s">
        <v>1058</v>
      </c>
      <c r="W1313">
        <v>1.6</v>
      </c>
      <c r="X1313" t="s">
        <v>703</v>
      </c>
      <c r="Y1313">
        <v>14</v>
      </c>
      <c r="Z1313">
        <v>19</v>
      </c>
      <c r="AA1313">
        <v>18</v>
      </c>
      <c r="AB1313">
        <v>19</v>
      </c>
      <c r="AC1313">
        <v>5</v>
      </c>
      <c r="AD1313" t="s">
        <v>57</v>
      </c>
      <c r="AE1313" t="s">
        <v>58</v>
      </c>
      <c r="AF1313" t="s">
        <v>59</v>
      </c>
      <c r="AK1313">
        <v>0</v>
      </c>
      <c r="AL1313">
        <v>0.2</v>
      </c>
      <c r="AM1313" t="s">
        <v>50</v>
      </c>
      <c r="AN1313" t="s">
        <v>60</v>
      </c>
      <c r="AO1313" t="s">
        <v>61</v>
      </c>
      <c r="AR1313" t="s">
        <v>59</v>
      </c>
      <c r="AS1313" t="s">
        <v>3810</v>
      </c>
      <c r="AT1313">
        <v>9</v>
      </c>
      <c r="AU1313">
        <v>40</v>
      </c>
      <c r="AV1313" t="s">
        <v>3811</v>
      </c>
    </row>
    <row r="1314" spans="1:48" x14ac:dyDescent="0.3">
      <c r="A1314" t="str">
        <f t="shared" si="20"/>
        <v>2024711849152</v>
      </c>
      <c r="B1314" t="s">
        <v>3791</v>
      </c>
      <c r="C1314">
        <v>2024</v>
      </c>
      <c r="D1314">
        <v>7</v>
      </c>
      <c r="E1314">
        <v>11</v>
      </c>
      <c r="F1314">
        <v>8</v>
      </c>
      <c r="G1314">
        <v>48</v>
      </c>
      <c r="H1314" t="s">
        <v>197</v>
      </c>
      <c r="I1314">
        <v>2024</v>
      </c>
      <c r="J1314">
        <v>7</v>
      </c>
      <c r="K1314">
        <v>11</v>
      </c>
      <c r="L1314">
        <v>8</v>
      </c>
      <c r="M1314">
        <v>49</v>
      </c>
      <c r="N1314">
        <v>152</v>
      </c>
      <c r="O1314" t="s">
        <v>142</v>
      </c>
      <c r="Q1314" t="s">
        <v>176</v>
      </c>
      <c r="R1314" t="s">
        <v>2223</v>
      </c>
      <c r="T1314" t="s">
        <v>3017</v>
      </c>
      <c r="U1314" t="s">
        <v>2225</v>
      </c>
      <c r="V1314" t="s">
        <v>1058</v>
      </c>
      <c r="W1314">
        <v>0.3</v>
      </c>
      <c r="X1314" t="s">
        <v>518</v>
      </c>
      <c r="Y1314">
        <v>7</v>
      </c>
      <c r="Z1314">
        <v>14</v>
      </c>
      <c r="AA1314">
        <v>9</v>
      </c>
      <c r="AB1314">
        <v>8</v>
      </c>
      <c r="AC1314">
        <v>2.5</v>
      </c>
      <c r="AD1314" t="s">
        <v>57</v>
      </c>
      <c r="AE1314" t="s">
        <v>58</v>
      </c>
      <c r="AF1314" t="s">
        <v>59</v>
      </c>
      <c r="AG1314">
        <v>2</v>
      </c>
      <c r="AK1314">
        <v>0</v>
      </c>
      <c r="AL1314">
        <v>0.1</v>
      </c>
      <c r="AM1314" t="s">
        <v>50</v>
      </c>
      <c r="AN1314" t="s">
        <v>60</v>
      </c>
      <c r="AO1314" t="s">
        <v>61</v>
      </c>
      <c r="AR1314" t="s">
        <v>59</v>
      </c>
      <c r="AS1314" t="s">
        <v>3812</v>
      </c>
      <c r="AT1314">
        <v>9</v>
      </c>
      <c r="AU1314">
        <v>44</v>
      </c>
      <c r="AV1314" t="s">
        <v>3813</v>
      </c>
    </row>
    <row r="1315" spans="1:48" x14ac:dyDescent="0.3">
      <c r="A1315" t="str">
        <f t="shared" si="20"/>
        <v>2024711849152</v>
      </c>
      <c r="B1315" t="s">
        <v>3791</v>
      </c>
      <c r="C1315">
        <v>2024</v>
      </c>
      <c r="D1315">
        <v>7</v>
      </c>
      <c r="E1315">
        <v>11</v>
      </c>
      <c r="F1315">
        <v>8</v>
      </c>
      <c r="G1315">
        <v>48</v>
      </c>
      <c r="H1315" t="s">
        <v>197</v>
      </c>
      <c r="I1315">
        <v>2024</v>
      </c>
      <c r="J1315">
        <v>7</v>
      </c>
      <c r="K1315">
        <v>11</v>
      </c>
      <c r="L1315">
        <v>8</v>
      </c>
      <c r="M1315">
        <v>49</v>
      </c>
      <c r="N1315">
        <v>152</v>
      </c>
      <c r="O1315" t="s">
        <v>142</v>
      </c>
      <c r="Q1315" t="s">
        <v>176</v>
      </c>
      <c r="R1315" t="s">
        <v>3393</v>
      </c>
      <c r="T1315" t="s">
        <v>3017</v>
      </c>
      <c r="U1315" t="s">
        <v>2225</v>
      </c>
      <c r="V1315" t="s">
        <v>1058</v>
      </c>
      <c r="W1315">
        <v>0.7</v>
      </c>
      <c r="X1315" t="s">
        <v>402</v>
      </c>
      <c r="Y1315">
        <v>12</v>
      </c>
      <c r="Z1315">
        <v>7</v>
      </c>
      <c r="AA1315">
        <v>6</v>
      </c>
      <c r="AB1315">
        <v>14.5</v>
      </c>
      <c r="AC1315">
        <v>5</v>
      </c>
      <c r="AD1315" t="s">
        <v>57</v>
      </c>
      <c r="AE1315" t="s">
        <v>58</v>
      </c>
      <c r="AF1315" t="s">
        <v>59</v>
      </c>
      <c r="AG1315">
        <v>1</v>
      </c>
      <c r="AK1315">
        <v>0</v>
      </c>
      <c r="AL1315">
        <v>0.1</v>
      </c>
      <c r="AM1315" t="s">
        <v>50</v>
      </c>
      <c r="AN1315" t="s">
        <v>60</v>
      </c>
      <c r="AO1315" t="s">
        <v>61</v>
      </c>
      <c r="AR1315" t="s">
        <v>59</v>
      </c>
      <c r="AS1315" t="s">
        <v>3814</v>
      </c>
      <c r="AT1315">
        <v>9</v>
      </c>
      <c r="AU1315">
        <v>47</v>
      </c>
      <c r="AV1315" t="s">
        <v>3815</v>
      </c>
    </row>
    <row r="1316" spans="1:48" x14ac:dyDescent="0.3">
      <c r="A1316" t="str">
        <f t="shared" si="20"/>
        <v>2024711849152</v>
      </c>
      <c r="B1316" t="s">
        <v>3791</v>
      </c>
      <c r="C1316">
        <v>2024</v>
      </c>
      <c r="D1316">
        <v>7</v>
      </c>
      <c r="E1316">
        <v>11</v>
      </c>
      <c r="F1316">
        <v>8</v>
      </c>
      <c r="G1316">
        <v>48</v>
      </c>
      <c r="H1316" t="s">
        <v>197</v>
      </c>
      <c r="I1316">
        <v>2024</v>
      </c>
      <c r="J1316">
        <v>7</v>
      </c>
      <c r="K1316">
        <v>11</v>
      </c>
      <c r="L1316">
        <v>8</v>
      </c>
      <c r="M1316">
        <v>49</v>
      </c>
      <c r="N1316">
        <v>152</v>
      </c>
      <c r="O1316" t="s">
        <v>142</v>
      </c>
      <c r="Q1316" t="s">
        <v>176</v>
      </c>
      <c r="R1316" t="s">
        <v>3393</v>
      </c>
      <c r="T1316" t="s">
        <v>3017</v>
      </c>
      <c r="U1316" t="s">
        <v>2225</v>
      </c>
      <c r="V1316" t="s">
        <v>1058</v>
      </c>
      <c r="W1316">
        <v>0.7</v>
      </c>
      <c r="X1316" t="s">
        <v>552</v>
      </c>
      <c r="Y1316">
        <v>42</v>
      </c>
      <c r="Z1316">
        <v>53</v>
      </c>
      <c r="AA1316">
        <v>44</v>
      </c>
      <c r="AB1316">
        <v>54</v>
      </c>
      <c r="AC1316">
        <v>12</v>
      </c>
      <c r="AD1316" t="s">
        <v>57</v>
      </c>
      <c r="AE1316" t="s">
        <v>192</v>
      </c>
      <c r="AF1316" t="s">
        <v>333</v>
      </c>
      <c r="AG1316">
        <v>5</v>
      </c>
      <c r="AK1316">
        <v>1</v>
      </c>
      <c r="AL1316">
        <v>1</v>
      </c>
      <c r="AM1316" t="s">
        <v>50</v>
      </c>
      <c r="AN1316" t="s">
        <v>60</v>
      </c>
      <c r="AO1316" t="s">
        <v>123</v>
      </c>
      <c r="AR1316" t="s">
        <v>762</v>
      </c>
      <c r="AS1316" t="s">
        <v>3816</v>
      </c>
      <c r="AT1316">
        <v>9</v>
      </c>
      <c r="AU1316">
        <v>52</v>
      </c>
      <c r="AV1316" t="s">
        <v>3817</v>
      </c>
    </row>
    <row r="1317" spans="1:48" x14ac:dyDescent="0.3">
      <c r="A1317" t="str">
        <f t="shared" si="20"/>
        <v>2024711849152</v>
      </c>
      <c r="B1317" t="s">
        <v>3791</v>
      </c>
      <c r="C1317">
        <v>2024</v>
      </c>
      <c r="D1317">
        <v>7</v>
      </c>
      <c r="E1317">
        <v>11</v>
      </c>
      <c r="F1317">
        <v>8</v>
      </c>
      <c r="G1317">
        <v>48</v>
      </c>
      <c r="H1317" t="s">
        <v>197</v>
      </c>
      <c r="I1317">
        <v>2024</v>
      </c>
      <c r="J1317">
        <v>7</v>
      </c>
      <c r="K1317">
        <v>11</v>
      </c>
      <c r="L1317">
        <v>8</v>
      </c>
      <c r="M1317">
        <v>49</v>
      </c>
      <c r="N1317">
        <v>152</v>
      </c>
      <c r="O1317" t="s">
        <v>142</v>
      </c>
      <c r="Q1317" t="s">
        <v>176</v>
      </c>
      <c r="R1317" t="s">
        <v>3393</v>
      </c>
      <c r="T1317" t="s">
        <v>3017</v>
      </c>
      <c r="U1317" t="s">
        <v>2225</v>
      </c>
      <c r="V1317" t="s">
        <v>1058</v>
      </c>
      <c r="W1317">
        <v>0.7</v>
      </c>
      <c r="X1317" t="s">
        <v>823</v>
      </c>
      <c r="Y1317">
        <v>25</v>
      </c>
      <c r="Z1317">
        <v>44</v>
      </c>
      <c r="AA1317">
        <v>44</v>
      </c>
      <c r="AB1317">
        <v>48</v>
      </c>
      <c r="AC1317">
        <v>11</v>
      </c>
      <c r="AD1317" t="s">
        <v>57</v>
      </c>
      <c r="AE1317" t="s">
        <v>58</v>
      </c>
      <c r="AF1317" t="s">
        <v>59</v>
      </c>
      <c r="AG1317">
        <v>5</v>
      </c>
      <c r="AK1317">
        <v>0</v>
      </c>
      <c r="AL1317">
        <v>0.6</v>
      </c>
      <c r="AM1317" t="s">
        <v>50</v>
      </c>
      <c r="AN1317" t="s">
        <v>60</v>
      </c>
      <c r="AO1317" t="s">
        <v>123</v>
      </c>
      <c r="AR1317" t="s">
        <v>59</v>
      </c>
      <c r="AS1317" t="s">
        <v>3818</v>
      </c>
      <c r="AT1317">
        <v>9</v>
      </c>
      <c r="AU1317">
        <v>59</v>
      </c>
      <c r="AV1317" t="s">
        <v>3819</v>
      </c>
    </row>
    <row r="1318" spans="1:48" x14ac:dyDescent="0.3">
      <c r="A1318" t="str">
        <f t="shared" si="20"/>
        <v>2024711849152</v>
      </c>
      <c r="B1318" t="s">
        <v>3791</v>
      </c>
      <c r="C1318">
        <v>2024</v>
      </c>
      <c r="D1318">
        <v>7</v>
      </c>
      <c r="E1318">
        <v>11</v>
      </c>
      <c r="F1318">
        <v>8</v>
      </c>
      <c r="G1318">
        <v>48</v>
      </c>
      <c r="H1318" t="s">
        <v>197</v>
      </c>
      <c r="I1318">
        <v>2024</v>
      </c>
      <c r="J1318">
        <v>7</v>
      </c>
      <c r="K1318">
        <v>11</v>
      </c>
      <c r="L1318">
        <v>8</v>
      </c>
      <c r="M1318">
        <v>49</v>
      </c>
      <c r="N1318">
        <v>152</v>
      </c>
      <c r="O1318" t="s">
        <v>142</v>
      </c>
      <c r="Q1318" t="s">
        <v>176</v>
      </c>
      <c r="R1318" t="s">
        <v>3393</v>
      </c>
      <c r="T1318" t="s">
        <v>3017</v>
      </c>
      <c r="U1318" t="s">
        <v>2225</v>
      </c>
      <c r="V1318" t="s">
        <v>1058</v>
      </c>
      <c r="W1318">
        <v>0.6</v>
      </c>
      <c r="X1318" t="s">
        <v>556</v>
      </c>
      <c r="Y1318">
        <v>19</v>
      </c>
      <c r="Z1318">
        <v>15</v>
      </c>
      <c r="AA1318">
        <v>31</v>
      </c>
      <c r="AB1318">
        <v>35</v>
      </c>
      <c r="AC1318">
        <v>10</v>
      </c>
      <c r="AD1318" t="s">
        <v>57</v>
      </c>
      <c r="AE1318" t="s">
        <v>58</v>
      </c>
      <c r="AF1318" t="s">
        <v>59</v>
      </c>
      <c r="AG1318">
        <v>1</v>
      </c>
      <c r="AK1318">
        <v>0</v>
      </c>
      <c r="AL1318">
        <v>0.3</v>
      </c>
      <c r="AM1318" t="s">
        <v>50</v>
      </c>
      <c r="AN1318" t="s">
        <v>60</v>
      </c>
      <c r="AO1318" t="s">
        <v>89</v>
      </c>
      <c r="AR1318" t="s">
        <v>59</v>
      </c>
      <c r="AS1318" t="s">
        <v>3820</v>
      </c>
      <c r="AT1318">
        <v>10</v>
      </c>
      <c r="AU1318">
        <v>2</v>
      </c>
      <c r="AV1318" t="s">
        <v>3821</v>
      </c>
    </row>
    <row r="1319" spans="1:48" x14ac:dyDescent="0.3">
      <c r="A1319" t="str">
        <f t="shared" si="20"/>
        <v>2024711849152</v>
      </c>
      <c r="B1319" t="s">
        <v>3791</v>
      </c>
      <c r="C1319">
        <v>2024</v>
      </c>
      <c r="D1319">
        <v>7</v>
      </c>
      <c r="E1319">
        <v>11</v>
      </c>
      <c r="F1319">
        <v>8</v>
      </c>
      <c r="G1319">
        <v>48</v>
      </c>
      <c r="H1319" t="s">
        <v>197</v>
      </c>
      <c r="I1319">
        <v>2024</v>
      </c>
      <c r="J1319">
        <v>7</v>
      </c>
      <c r="K1319">
        <v>11</v>
      </c>
      <c r="L1319">
        <v>8</v>
      </c>
      <c r="M1319">
        <v>49</v>
      </c>
      <c r="N1319">
        <v>152</v>
      </c>
      <c r="O1319" t="s">
        <v>142</v>
      </c>
      <c r="Q1319" t="s">
        <v>176</v>
      </c>
      <c r="R1319" t="s">
        <v>3393</v>
      </c>
      <c r="T1319" t="s">
        <v>3017</v>
      </c>
      <c r="U1319" t="s">
        <v>2225</v>
      </c>
      <c r="V1319" t="s">
        <v>1058</v>
      </c>
      <c r="W1319">
        <v>0.4</v>
      </c>
      <c r="X1319" t="s">
        <v>187</v>
      </c>
      <c r="Y1319">
        <v>26</v>
      </c>
      <c r="Z1319">
        <v>16</v>
      </c>
      <c r="AA1319">
        <v>38</v>
      </c>
      <c r="AB1319">
        <v>43</v>
      </c>
      <c r="AC1319">
        <v>9</v>
      </c>
      <c r="AD1319" t="s">
        <v>57</v>
      </c>
      <c r="AE1319" t="s">
        <v>58</v>
      </c>
      <c r="AF1319" t="s">
        <v>59</v>
      </c>
      <c r="AG1319">
        <v>3</v>
      </c>
      <c r="AK1319">
        <v>0</v>
      </c>
      <c r="AL1319">
        <v>0.2</v>
      </c>
      <c r="AM1319" t="s">
        <v>50</v>
      </c>
      <c r="AN1319" t="s">
        <v>60</v>
      </c>
      <c r="AO1319" t="s">
        <v>123</v>
      </c>
      <c r="AR1319" t="s">
        <v>59</v>
      </c>
      <c r="AS1319" t="s">
        <v>3822</v>
      </c>
      <c r="AT1319">
        <v>10</v>
      </c>
      <c r="AU1319">
        <v>4</v>
      </c>
      <c r="AV1319" t="s">
        <v>3823</v>
      </c>
    </row>
    <row r="1320" spans="1:48" x14ac:dyDescent="0.3">
      <c r="A1320" t="str">
        <f t="shared" si="20"/>
        <v>2024711849152</v>
      </c>
      <c r="B1320" t="s">
        <v>3791</v>
      </c>
      <c r="C1320">
        <v>2024</v>
      </c>
      <c r="D1320">
        <v>7</v>
      </c>
      <c r="E1320">
        <v>11</v>
      </c>
      <c r="F1320">
        <v>8</v>
      </c>
      <c r="G1320">
        <v>48</v>
      </c>
      <c r="H1320" t="s">
        <v>197</v>
      </c>
      <c r="I1320">
        <v>2024</v>
      </c>
      <c r="J1320">
        <v>7</v>
      </c>
      <c r="K1320">
        <v>11</v>
      </c>
      <c r="L1320">
        <v>8</v>
      </c>
      <c r="M1320">
        <v>49</v>
      </c>
      <c r="N1320">
        <v>152</v>
      </c>
      <c r="O1320" t="s">
        <v>142</v>
      </c>
      <c r="Q1320" t="s">
        <v>176</v>
      </c>
      <c r="R1320" t="s">
        <v>3393</v>
      </c>
      <c r="T1320" t="s">
        <v>3017</v>
      </c>
      <c r="U1320" t="s">
        <v>2225</v>
      </c>
      <c r="V1320" t="s">
        <v>1058</v>
      </c>
      <c r="W1320">
        <v>0.6</v>
      </c>
      <c r="X1320" t="s">
        <v>187</v>
      </c>
      <c r="AB1320">
        <v>20</v>
      </c>
      <c r="AC1320">
        <v>4</v>
      </c>
      <c r="AD1320" t="s">
        <v>57</v>
      </c>
      <c r="AE1320" t="s">
        <v>58</v>
      </c>
      <c r="AF1320" t="s">
        <v>59</v>
      </c>
      <c r="AG1320">
        <v>3</v>
      </c>
      <c r="AK1320">
        <v>0</v>
      </c>
      <c r="AL1320">
        <v>1</v>
      </c>
      <c r="AM1320" t="s">
        <v>50</v>
      </c>
      <c r="AN1320" t="s">
        <v>60</v>
      </c>
      <c r="AO1320" t="s">
        <v>89</v>
      </c>
      <c r="AQ1320" t="s">
        <v>3824</v>
      </c>
      <c r="AR1320" t="s">
        <v>59</v>
      </c>
      <c r="AS1320" t="s">
        <v>3825</v>
      </c>
      <c r="AT1320">
        <v>10</v>
      </c>
      <c r="AU1320">
        <v>8</v>
      </c>
      <c r="AV1320" t="s">
        <v>3826</v>
      </c>
    </row>
    <row r="1321" spans="1:48" x14ac:dyDescent="0.3">
      <c r="A1321" t="str">
        <f t="shared" si="20"/>
        <v>2024711849152</v>
      </c>
      <c r="B1321" t="s">
        <v>3791</v>
      </c>
      <c r="C1321">
        <v>2024</v>
      </c>
      <c r="D1321">
        <v>7</v>
      </c>
      <c r="E1321">
        <v>11</v>
      </c>
      <c r="F1321">
        <v>8</v>
      </c>
      <c r="G1321">
        <v>48</v>
      </c>
      <c r="H1321" t="s">
        <v>197</v>
      </c>
      <c r="I1321">
        <v>2024</v>
      </c>
      <c r="J1321">
        <v>7</v>
      </c>
      <c r="K1321">
        <v>11</v>
      </c>
      <c r="L1321">
        <v>8</v>
      </c>
      <c r="M1321">
        <v>49</v>
      </c>
      <c r="N1321">
        <v>152</v>
      </c>
      <c r="O1321" t="s">
        <v>142</v>
      </c>
      <c r="Q1321" t="s">
        <v>176</v>
      </c>
      <c r="R1321" t="s">
        <v>3393</v>
      </c>
      <c r="T1321" t="s">
        <v>3017</v>
      </c>
      <c r="U1321" t="s">
        <v>2225</v>
      </c>
      <c r="V1321" t="s">
        <v>1058</v>
      </c>
      <c r="W1321">
        <v>0.8</v>
      </c>
      <c r="X1321" t="s">
        <v>627</v>
      </c>
      <c r="Y1321">
        <v>22</v>
      </c>
      <c r="Z1321">
        <v>162</v>
      </c>
      <c r="AA1321">
        <v>26</v>
      </c>
      <c r="AB1321">
        <v>30</v>
      </c>
      <c r="AC1321">
        <v>4</v>
      </c>
      <c r="AD1321" t="s">
        <v>57</v>
      </c>
      <c r="AE1321" t="s">
        <v>58</v>
      </c>
      <c r="AF1321" t="s">
        <v>59</v>
      </c>
      <c r="AG1321">
        <v>3</v>
      </c>
      <c r="AK1321">
        <v>0</v>
      </c>
      <c r="AL1321">
        <v>0.2</v>
      </c>
      <c r="AM1321" t="s">
        <v>50</v>
      </c>
      <c r="AN1321" t="s">
        <v>60</v>
      </c>
      <c r="AO1321" t="s">
        <v>89</v>
      </c>
      <c r="AR1321" t="s">
        <v>59</v>
      </c>
      <c r="AS1321" t="s">
        <v>3827</v>
      </c>
      <c r="AT1321">
        <v>10</v>
      </c>
      <c r="AU1321">
        <v>14</v>
      </c>
      <c r="AV1321" t="s">
        <v>3828</v>
      </c>
    </row>
    <row r="1322" spans="1:48" x14ac:dyDescent="0.3">
      <c r="A1322" t="str">
        <f t="shared" si="20"/>
        <v>2024711849152</v>
      </c>
      <c r="B1322" t="s">
        <v>3791</v>
      </c>
      <c r="C1322">
        <v>2024</v>
      </c>
      <c r="D1322">
        <v>7</v>
      </c>
      <c r="E1322">
        <v>11</v>
      </c>
      <c r="F1322">
        <v>8</v>
      </c>
      <c r="G1322">
        <v>48</v>
      </c>
      <c r="H1322" t="s">
        <v>197</v>
      </c>
      <c r="I1322">
        <v>2024</v>
      </c>
      <c r="J1322">
        <v>7</v>
      </c>
      <c r="K1322">
        <v>11</v>
      </c>
      <c r="L1322">
        <v>8</v>
      </c>
      <c r="M1322">
        <v>49</v>
      </c>
      <c r="N1322">
        <v>152</v>
      </c>
      <c r="O1322" t="s">
        <v>142</v>
      </c>
      <c r="Q1322" t="s">
        <v>176</v>
      </c>
      <c r="R1322" t="s">
        <v>3393</v>
      </c>
      <c r="T1322" t="s">
        <v>3017</v>
      </c>
      <c r="U1322" t="s">
        <v>2225</v>
      </c>
      <c r="V1322" t="s">
        <v>1058</v>
      </c>
      <c r="W1322">
        <v>0.7</v>
      </c>
      <c r="X1322" t="s">
        <v>1328</v>
      </c>
      <c r="Y1322">
        <v>17</v>
      </c>
      <c r="Z1322">
        <v>42</v>
      </c>
      <c r="AA1322">
        <v>26</v>
      </c>
      <c r="AB1322">
        <v>38</v>
      </c>
      <c r="AC1322">
        <v>8</v>
      </c>
      <c r="AD1322" t="s">
        <v>57</v>
      </c>
      <c r="AE1322" t="s">
        <v>58</v>
      </c>
      <c r="AF1322" t="s">
        <v>59</v>
      </c>
      <c r="AG1322">
        <v>4</v>
      </c>
      <c r="AK1322">
        <v>0</v>
      </c>
      <c r="AL1322">
        <v>0.5</v>
      </c>
      <c r="AM1322" t="s">
        <v>50</v>
      </c>
      <c r="AN1322" t="s">
        <v>60</v>
      </c>
      <c r="AO1322" t="s">
        <v>123</v>
      </c>
      <c r="AR1322" t="s">
        <v>59</v>
      </c>
      <c r="AS1322" t="s">
        <v>3829</v>
      </c>
      <c r="AT1322">
        <v>10</v>
      </c>
      <c r="AU1322">
        <v>21</v>
      </c>
      <c r="AV1322" t="s">
        <v>3830</v>
      </c>
    </row>
    <row r="1323" spans="1:48" x14ac:dyDescent="0.3">
      <c r="A1323" t="str">
        <f t="shared" si="20"/>
        <v>2024711849152</v>
      </c>
      <c r="B1323" t="s">
        <v>3791</v>
      </c>
      <c r="C1323">
        <v>2024</v>
      </c>
      <c r="D1323">
        <v>7</v>
      </c>
      <c r="E1323">
        <v>11</v>
      </c>
      <c r="F1323">
        <v>8</v>
      </c>
      <c r="G1323">
        <v>48</v>
      </c>
      <c r="H1323" t="s">
        <v>197</v>
      </c>
      <c r="I1323">
        <v>2024</v>
      </c>
      <c r="J1323">
        <v>7</v>
      </c>
      <c r="K1323">
        <v>11</v>
      </c>
      <c r="L1323">
        <v>8</v>
      </c>
      <c r="M1323">
        <v>49</v>
      </c>
      <c r="N1323">
        <v>152</v>
      </c>
      <c r="O1323" t="s">
        <v>142</v>
      </c>
      <c r="Q1323" t="s">
        <v>176</v>
      </c>
      <c r="R1323" t="s">
        <v>3393</v>
      </c>
      <c r="T1323" t="s">
        <v>3017</v>
      </c>
      <c r="U1323" t="s">
        <v>2225</v>
      </c>
      <c r="V1323" t="s">
        <v>1058</v>
      </c>
      <c r="W1323">
        <v>0.9</v>
      </c>
      <c r="X1323" t="s">
        <v>1328</v>
      </c>
      <c r="Y1323">
        <v>10</v>
      </c>
      <c r="Z1323">
        <v>11</v>
      </c>
      <c r="AA1323">
        <v>5</v>
      </c>
      <c r="AB1323">
        <v>17</v>
      </c>
      <c r="AC1323">
        <v>6.5</v>
      </c>
      <c r="AD1323" t="s">
        <v>57</v>
      </c>
      <c r="AE1323" t="s">
        <v>58</v>
      </c>
      <c r="AF1323" t="s">
        <v>59</v>
      </c>
      <c r="AG1323">
        <v>1</v>
      </c>
      <c r="AK1323">
        <v>0</v>
      </c>
      <c r="AL1323">
        <v>0.1</v>
      </c>
      <c r="AM1323" t="s">
        <v>50</v>
      </c>
      <c r="AN1323" t="s">
        <v>60</v>
      </c>
      <c r="AO1323" t="s">
        <v>61</v>
      </c>
      <c r="AR1323" t="s">
        <v>59</v>
      </c>
      <c r="AS1323" t="s">
        <v>3831</v>
      </c>
      <c r="AT1323">
        <v>10</v>
      </c>
      <c r="AU1323">
        <v>23</v>
      </c>
      <c r="AV1323" t="s">
        <v>3832</v>
      </c>
    </row>
    <row r="1324" spans="1:48" x14ac:dyDescent="0.3">
      <c r="A1324" t="str">
        <f t="shared" si="20"/>
        <v>2024711849152</v>
      </c>
      <c r="B1324" t="s">
        <v>3791</v>
      </c>
      <c r="C1324">
        <v>2024</v>
      </c>
      <c r="D1324">
        <v>7</v>
      </c>
      <c r="E1324">
        <v>11</v>
      </c>
      <c r="F1324">
        <v>8</v>
      </c>
      <c r="G1324">
        <v>48</v>
      </c>
      <c r="H1324" t="s">
        <v>197</v>
      </c>
      <c r="I1324">
        <v>2024</v>
      </c>
      <c r="J1324">
        <v>7</v>
      </c>
      <c r="K1324">
        <v>11</v>
      </c>
      <c r="L1324">
        <v>8</v>
      </c>
      <c r="M1324">
        <v>49</v>
      </c>
      <c r="N1324">
        <v>152</v>
      </c>
      <c r="O1324" t="s">
        <v>142</v>
      </c>
      <c r="Q1324" t="s">
        <v>176</v>
      </c>
      <c r="R1324" t="s">
        <v>1711</v>
      </c>
      <c r="T1324" t="s">
        <v>586</v>
      </c>
      <c r="U1324" t="s">
        <v>178</v>
      </c>
      <c r="V1324" t="s">
        <v>1058</v>
      </c>
      <c r="W1324">
        <v>1.85</v>
      </c>
      <c r="X1324" t="s">
        <v>88</v>
      </c>
      <c r="Y1324">
        <v>0.5</v>
      </c>
      <c r="Z1324">
        <v>1</v>
      </c>
      <c r="AA1324">
        <v>3.3</v>
      </c>
      <c r="AB1324">
        <v>3.5</v>
      </c>
      <c r="AC1324">
        <v>0.4</v>
      </c>
      <c r="AD1324" t="s">
        <v>57</v>
      </c>
      <c r="AE1324" t="s">
        <v>58</v>
      </c>
      <c r="AF1324" t="s">
        <v>59</v>
      </c>
      <c r="AG1324">
        <v>1</v>
      </c>
      <c r="AK1324">
        <v>0</v>
      </c>
      <c r="AM1324" t="s">
        <v>50</v>
      </c>
      <c r="AN1324" t="s">
        <v>60</v>
      </c>
      <c r="AO1324" t="s">
        <v>61</v>
      </c>
      <c r="AR1324" t="s">
        <v>59</v>
      </c>
      <c r="AS1324" t="s">
        <v>3833</v>
      </c>
      <c r="AT1324">
        <v>10</v>
      </c>
      <c r="AU1324">
        <v>28</v>
      </c>
      <c r="AV1324" t="s">
        <v>3834</v>
      </c>
    </row>
    <row r="1325" spans="1:48" x14ac:dyDescent="0.3">
      <c r="A1325" t="str">
        <f t="shared" si="20"/>
        <v>2024711849152</v>
      </c>
      <c r="B1325" t="s">
        <v>3791</v>
      </c>
      <c r="C1325">
        <v>2024</v>
      </c>
      <c r="D1325">
        <v>7</v>
      </c>
      <c r="E1325">
        <v>11</v>
      </c>
      <c r="F1325">
        <v>8</v>
      </c>
      <c r="G1325">
        <v>48</v>
      </c>
      <c r="H1325" t="s">
        <v>197</v>
      </c>
      <c r="I1325">
        <v>2024</v>
      </c>
      <c r="J1325">
        <v>7</v>
      </c>
      <c r="K1325">
        <v>11</v>
      </c>
      <c r="L1325">
        <v>8</v>
      </c>
      <c r="M1325">
        <v>49</v>
      </c>
      <c r="N1325">
        <v>152</v>
      </c>
      <c r="O1325" t="s">
        <v>50</v>
      </c>
      <c r="Q1325" t="s">
        <v>51</v>
      </c>
      <c r="R1325" t="s">
        <v>1271</v>
      </c>
      <c r="T1325" t="s">
        <v>53</v>
      </c>
      <c r="U1325" t="s">
        <v>54</v>
      </c>
      <c r="V1325" t="s">
        <v>1058</v>
      </c>
      <c r="W1325">
        <v>0.7</v>
      </c>
      <c r="X1325" t="s">
        <v>356</v>
      </c>
      <c r="Y1325">
        <v>0.3</v>
      </c>
      <c r="Z1325">
        <v>0.6</v>
      </c>
      <c r="AA1325">
        <v>0.3</v>
      </c>
      <c r="AB1325">
        <v>0.3</v>
      </c>
      <c r="AC1325">
        <v>0.2</v>
      </c>
      <c r="AD1325" t="s">
        <v>57</v>
      </c>
      <c r="AE1325" t="s">
        <v>58</v>
      </c>
      <c r="AF1325" t="s">
        <v>59</v>
      </c>
      <c r="AG1325">
        <v>4</v>
      </c>
      <c r="AH1325">
        <v>0</v>
      </c>
      <c r="AI1325">
        <v>0</v>
      </c>
      <c r="AM1325" t="s">
        <v>50</v>
      </c>
      <c r="AN1325" t="s">
        <v>60</v>
      </c>
      <c r="AO1325" t="s">
        <v>61</v>
      </c>
      <c r="AP1325" t="s">
        <v>3835</v>
      </c>
      <c r="AR1325" t="s">
        <v>59</v>
      </c>
      <c r="AS1325" t="s">
        <v>3836</v>
      </c>
      <c r="AT1325">
        <v>10</v>
      </c>
      <c r="AU1325">
        <v>31</v>
      </c>
      <c r="AV1325" t="s">
        <v>3837</v>
      </c>
    </row>
    <row r="1326" spans="1:48" x14ac:dyDescent="0.3">
      <c r="A1326" t="str">
        <f t="shared" si="20"/>
        <v>2024711849152</v>
      </c>
      <c r="B1326" t="s">
        <v>3791</v>
      </c>
      <c r="C1326">
        <v>2024</v>
      </c>
      <c r="D1326">
        <v>7</v>
      </c>
      <c r="E1326">
        <v>11</v>
      </c>
      <c r="F1326">
        <v>8</v>
      </c>
      <c r="G1326">
        <v>48</v>
      </c>
      <c r="H1326" t="s">
        <v>197</v>
      </c>
      <c r="I1326">
        <v>2024</v>
      </c>
      <c r="J1326">
        <v>7</v>
      </c>
      <c r="K1326">
        <v>11</v>
      </c>
      <c r="L1326">
        <v>8</v>
      </c>
      <c r="M1326">
        <v>49</v>
      </c>
      <c r="N1326">
        <v>152</v>
      </c>
      <c r="O1326" t="s">
        <v>50</v>
      </c>
      <c r="Q1326" t="s">
        <v>51</v>
      </c>
      <c r="R1326" t="s">
        <v>1271</v>
      </c>
      <c r="T1326" t="s">
        <v>53</v>
      </c>
      <c r="U1326" t="s">
        <v>54</v>
      </c>
      <c r="V1326" t="s">
        <v>1058</v>
      </c>
      <c r="W1326">
        <v>0.9</v>
      </c>
      <c r="X1326" t="s">
        <v>304</v>
      </c>
      <c r="Y1326">
        <v>0.6</v>
      </c>
      <c r="Z1326">
        <v>1.2</v>
      </c>
      <c r="AA1326">
        <v>1</v>
      </c>
      <c r="AB1326">
        <v>0.6</v>
      </c>
      <c r="AC1326">
        <v>0.2</v>
      </c>
      <c r="AD1326" t="s">
        <v>57</v>
      </c>
      <c r="AE1326" t="s">
        <v>58</v>
      </c>
      <c r="AF1326" t="s">
        <v>59</v>
      </c>
      <c r="AG1326">
        <v>5</v>
      </c>
      <c r="AH1326">
        <v>0</v>
      </c>
      <c r="AI1326">
        <v>0</v>
      </c>
      <c r="AM1326" t="s">
        <v>50</v>
      </c>
      <c r="AN1326" t="s">
        <v>60</v>
      </c>
      <c r="AO1326" t="s">
        <v>61</v>
      </c>
      <c r="AP1326" t="s">
        <v>1244</v>
      </c>
      <c r="AR1326" t="s">
        <v>59</v>
      </c>
      <c r="AS1326" t="s">
        <v>3838</v>
      </c>
      <c r="AT1326">
        <v>10</v>
      </c>
      <c r="AU1326">
        <v>34</v>
      </c>
      <c r="AV1326" t="s">
        <v>3839</v>
      </c>
    </row>
    <row r="1327" spans="1:48" x14ac:dyDescent="0.3">
      <c r="A1327" t="str">
        <f t="shared" si="20"/>
        <v>2024711849152</v>
      </c>
      <c r="B1327" t="s">
        <v>3791</v>
      </c>
      <c r="C1327">
        <v>2024</v>
      </c>
      <c r="D1327">
        <v>7</v>
      </c>
      <c r="E1327">
        <v>11</v>
      </c>
      <c r="F1327">
        <v>8</v>
      </c>
      <c r="G1327">
        <v>48</v>
      </c>
      <c r="H1327" t="s">
        <v>197</v>
      </c>
      <c r="I1327">
        <v>2024</v>
      </c>
      <c r="J1327">
        <v>7</v>
      </c>
      <c r="K1327">
        <v>11</v>
      </c>
      <c r="L1327">
        <v>8</v>
      </c>
      <c r="M1327">
        <v>49</v>
      </c>
      <c r="N1327">
        <v>152</v>
      </c>
      <c r="O1327" t="s">
        <v>50</v>
      </c>
      <c r="Q1327" t="s">
        <v>51</v>
      </c>
      <c r="R1327" t="s">
        <v>1271</v>
      </c>
      <c r="T1327" t="s">
        <v>53</v>
      </c>
      <c r="U1327" t="s">
        <v>54</v>
      </c>
      <c r="V1327" t="s">
        <v>1058</v>
      </c>
      <c r="W1327">
        <v>0.9</v>
      </c>
      <c r="X1327" t="s">
        <v>304</v>
      </c>
      <c r="Y1327">
        <v>0.6</v>
      </c>
      <c r="Z1327">
        <v>0.7</v>
      </c>
      <c r="AA1327">
        <v>0.3</v>
      </c>
      <c r="AB1327">
        <v>0.6</v>
      </c>
      <c r="AC1327">
        <v>0.2</v>
      </c>
      <c r="AD1327" t="s">
        <v>57</v>
      </c>
      <c r="AE1327" t="s">
        <v>58</v>
      </c>
      <c r="AF1327" t="s">
        <v>59</v>
      </c>
      <c r="AG1327">
        <v>4</v>
      </c>
      <c r="AH1327">
        <v>0</v>
      </c>
      <c r="AI1327">
        <v>0</v>
      </c>
      <c r="AM1327" t="s">
        <v>50</v>
      </c>
      <c r="AN1327" t="s">
        <v>60</v>
      </c>
      <c r="AO1327" t="s">
        <v>61</v>
      </c>
      <c r="AP1327" t="s">
        <v>1253</v>
      </c>
      <c r="AR1327" t="s">
        <v>59</v>
      </c>
      <c r="AS1327" t="s">
        <v>3840</v>
      </c>
      <c r="AT1327">
        <v>10</v>
      </c>
      <c r="AU1327">
        <v>37</v>
      </c>
      <c r="AV1327" t="s">
        <v>3841</v>
      </c>
    </row>
    <row r="1328" spans="1:48" x14ac:dyDescent="0.3">
      <c r="A1328" t="str">
        <f t="shared" si="20"/>
        <v>2024711849152</v>
      </c>
      <c r="B1328" t="s">
        <v>3791</v>
      </c>
      <c r="C1328">
        <v>2024</v>
      </c>
      <c r="D1328">
        <v>7</v>
      </c>
      <c r="E1328">
        <v>11</v>
      </c>
      <c r="F1328">
        <v>8</v>
      </c>
      <c r="G1328">
        <v>48</v>
      </c>
      <c r="H1328" t="s">
        <v>197</v>
      </c>
      <c r="I1328">
        <v>2024</v>
      </c>
      <c r="J1328">
        <v>7</v>
      </c>
      <c r="K1328">
        <v>11</v>
      </c>
      <c r="L1328">
        <v>8</v>
      </c>
      <c r="M1328">
        <v>49</v>
      </c>
      <c r="N1328">
        <v>152</v>
      </c>
      <c r="O1328" t="s">
        <v>50</v>
      </c>
      <c r="Q1328" t="s">
        <v>51</v>
      </c>
      <c r="R1328" t="s">
        <v>1271</v>
      </c>
      <c r="T1328" t="s">
        <v>53</v>
      </c>
      <c r="U1328" t="s">
        <v>54</v>
      </c>
      <c r="V1328" t="s">
        <v>1058</v>
      </c>
      <c r="W1328">
        <v>1.1000000000000001</v>
      </c>
      <c r="X1328" t="s">
        <v>2356</v>
      </c>
      <c r="Y1328">
        <v>1</v>
      </c>
      <c r="Z1328">
        <v>1.1000000000000001</v>
      </c>
      <c r="AA1328">
        <v>1.5</v>
      </c>
      <c r="AB1328">
        <v>0.7</v>
      </c>
      <c r="AC1328">
        <v>0.3</v>
      </c>
      <c r="AD1328" t="s">
        <v>57</v>
      </c>
      <c r="AE1328" t="s">
        <v>58</v>
      </c>
      <c r="AF1328" t="s">
        <v>59</v>
      </c>
      <c r="AG1328">
        <v>5</v>
      </c>
      <c r="AH1328">
        <v>0</v>
      </c>
      <c r="AI1328">
        <v>0</v>
      </c>
      <c r="AJ1328">
        <v>0</v>
      </c>
      <c r="AM1328" t="s">
        <v>50</v>
      </c>
      <c r="AN1328" t="s">
        <v>60</v>
      </c>
      <c r="AO1328" t="s">
        <v>61</v>
      </c>
      <c r="AR1328" t="s">
        <v>59</v>
      </c>
      <c r="AS1328" t="s">
        <v>3842</v>
      </c>
      <c r="AT1328">
        <v>10</v>
      </c>
      <c r="AU1328">
        <v>40</v>
      </c>
      <c r="AV1328" t="s">
        <v>3843</v>
      </c>
    </row>
    <row r="1329" spans="1:48" x14ac:dyDescent="0.3">
      <c r="A1329" t="str">
        <f t="shared" si="20"/>
        <v>2024711849152</v>
      </c>
      <c r="B1329" t="s">
        <v>3791</v>
      </c>
      <c r="C1329">
        <v>2024</v>
      </c>
      <c r="D1329">
        <v>7</v>
      </c>
      <c r="E1329">
        <v>11</v>
      </c>
      <c r="F1329">
        <v>8</v>
      </c>
      <c r="G1329">
        <v>48</v>
      </c>
      <c r="H1329" t="s">
        <v>197</v>
      </c>
      <c r="I1329">
        <v>2024</v>
      </c>
      <c r="J1329">
        <v>7</v>
      </c>
      <c r="K1329">
        <v>11</v>
      </c>
      <c r="L1329">
        <v>8</v>
      </c>
      <c r="M1329">
        <v>49</v>
      </c>
      <c r="N1329">
        <v>152</v>
      </c>
      <c r="O1329" t="s">
        <v>50</v>
      </c>
      <c r="Q1329" t="s">
        <v>51</v>
      </c>
      <c r="R1329" t="s">
        <v>1271</v>
      </c>
      <c r="T1329" t="s">
        <v>53</v>
      </c>
      <c r="U1329" t="s">
        <v>54</v>
      </c>
      <c r="V1329" t="s">
        <v>1058</v>
      </c>
      <c r="W1329">
        <v>1.3</v>
      </c>
      <c r="X1329" t="s">
        <v>1360</v>
      </c>
      <c r="Y1329">
        <v>0.6</v>
      </c>
      <c r="Z1329">
        <v>1.6</v>
      </c>
      <c r="AA1329">
        <v>1.6</v>
      </c>
      <c r="AB1329">
        <v>0.9</v>
      </c>
      <c r="AC1329">
        <v>0.3</v>
      </c>
      <c r="AD1329" t="s">
        <v>57</v>
      </c>
      <c r="AE1329" t="s">
        <v>58</v>
      </c>
      <c r="AF1329" t="s">
        <v>59</v>
      </c>
      <c r="AG1329">
        <v>7</v>
      </c>
      <c r="AH1329">
        <v>0</v>
      </c>
      <c r="AI1329">
        <v>0</v>
      </c>
      <c r="AM1329" t="s">
        <v>50</v>
      </c>
      <c r="AN1329" t="s">
        <v>60</v>
      </c>
      <c r="AO1329" t="s">
        <v>61</v>
      </c>
      <c r="AR1329" t="s">
        <v>59</v>
      </c>
      <c r="AS1329" t="s">
        <v>3844</v>
      </c>
      <c r="AT1329">
        <v>10</v>
      </c>
      <c r="AU1329">
        <v>42</v>
      </c>
      <c r="AV1329" t="s">
        <v>3845</v>
      </c>
    </row>
    <row r="1330" spans="1:48" x14ac:dyDescent="0.3">
      <c r="A1330" t="str">
        <f t="shared" si="20"/>
        <v>2024711849152</v>
      </c>
      <c r="B1330" t="s">
        <v>3791</v>
      </c>
      <c r="C1330">
        <v>2024</v>
      </c>
      <c r="D1330">
        <v>7</v>
      </c>
      <c r="E1330">
        <v>11</v>
      </c>
      <c r="F1330">
        <v>8</v>
      </c>
      <c r="G1330">
        <v>48</v>
      </c>
      <c r="H1330" t="s">
        <v>197</v>
      </c>
      <c r="I1330">
        <v>2024</v>
      </c>
      <c r="J1330">
        <v>7</v>
      </c>
      <c r="K1330">
        <v>11</v>
      </c>
      <c r="L1330">
        <v>8</v>
      </c>
      <c r="M1330">
        <v>49</v>
      </c>
      <c r="N1330">
        <v>152</v>
      </c>
      <c r="O1330" t="s">
        <v>50</v>
      </c>
      <c r="Q1330" t="s">
        <v>51</v>
      </c>
      <c r="R1330" t="s">
        <v>1271</v>
      </c>
      <c r="T1330" t="s">
        <v>53</v>
      </c>
      <c r="U1330" t="s">
        <v>54</v>
      </c>
      <c r="V1330" t="s">
        <v>1058</v>
      </c>
      <c r="W1330">
        <v>1.5</v>
      </c>
      <c r="X1330" t="s">
        <v>1392</v>
      </c>
      <c r="Y1330">
        <v>1</v>
      </c>
      <c r="Z1330">
        <v>1.7</v>
      </c>
      <c r="AA1330">
        <v>1.5</v>
      </c>
      <c r="AB1330">
        <v>0.8</v>
      </c>
      <c r="AC1330">
        <v>0.2</v>
      </c>
      <c r="AD1330" t="s">
        <v>57</v>
      </c>
      <c r="AE1330" t="s">
        <v>58</v>
      </c>
      <c r="AF1330" t="s">
        <v>59</v>
      </c>
      <c r="AG1330">
        <v>6</v>
      </c>
      <c r="AH1330">
        <v>0</v>
      </c>
      <c r="AI1330">
        <v>0</v>
      </c>
      <c r="AM1330" t="s">
        <v>50</v>
      </c>
      <c r="AN1330" t="s">
        <v>60</v>
      </c>
      <c r="AO1330" t="s">
        <v>61</v>
      </c>
      <c r="AR1330" t="s">
        <v>59</v>
      </c>
      <c r="AS1330" t="s">
        <v>3846</v>
      </c>
      <c r="AT1330">
        <v>10</v>
      </c>
      <c r="AU1330">
        <v>45</v>
      </c>
      <c r="AV1330" t="s">
        <v>3847</v>
      </c>
    </row>
    <row r="1331" spans="1:48" x14ac:dyDescent="0.3">
      <c r="A1331" t="str">
        <f t="shared" si="20"/>
        <v>2024711849152</v>
      </c>
      <c r="B1331" t="s">
        <v>3791</v>
      </c>
      <c r="C1331">
        <v>2024</v>
      </c>
      <c r="D1331">
        <v>7</v>
      </c>
      <c r="E1331">
        <v>11</v>
      </c>
      <c r="F1331">
        <v>8</v>
      </c>
      <c r="G1331">
        <v>48</v>
      </c>
      <c r="H1331" t="s">
        <v>197</v>
      </c>
      <c r="I1331">
        <v>2024</v>
      </c>
      <c r="J1331">
        <v>7</v>
      </c>
      <c r="K1331">
        <v>11</v>
      </c>
      <c r="L1331">
        <v>8</v>
      </c>
      <c r="M1331">
        <v>49</v>
      </c>
      <c r="N1331">
        <v>152</v>
      </c>
      <c r="O1331" t="s">
        <v>50</v>
      </c>
      <c r="Q1331" t="s">
        <v>51</v>
      </c>
      <c r="R1331" t="s">
        <v>1271</v>
      </c>
      <c r="T1331" t="s">
        <v>53</v>
      </c>
      <c r="U1331" t="s">
        <v>54</v>
      </c>
      <c r="V1331" t="s">
        <v>1058</v>
      </c>
      <c r="W1331">
        <v>1.6</v>
      </c>
      <c r="X1331" t="s">
        <v>304</v>
      </c>
      <c r="Y1331">
        <v>2</v>
      </c>
      <c r="Z1331">
        <v>2.8</v>
      </c>
      <c r="AA1331">
        <v>2.6</v>
      </c>
      <c r="AB1331">
        <v>1.3</v>
      </c>
      <c r="AC1331">
        <v>0.3</v>
      </c>
      <c r="AD1331" t="s">
        <v>57</v>
      </c>
      <c r="AE1331" t="s">
        <v>58</v>
      </c>
      <c r="AF1331" t="s">
        <v>59</v>
      </c>
      <c r="AG1331">
        <v>7</v>
      </c>
      <c r="AH1331">
        <v>0</v>
      </c>
      <c r="AI1331">
        <v>0</v>
      </c>
      <c r="AM1331" t="s">
        <v>50</v>
      </c>
      <c r="AN1331" t="s">
        <v>60</v>
      </c>
      <c r="AO1331" t="s">
        <v>61</v>
      </c>
      <c r="AR1331" t="s">
        <v>59</v>
      </c>
      <c r="AS1331" t="s">
        <v>3848</v>
      </c>
      <c r="AT1331">
        <v>10</v>
      </c>
      <c r="AU1331">
        <v>48</v>
      </c>
      <c r="AV1331" t="s">
        <v>3849</v>
      </c>
    </row>
    <row r="1332" spans="1:48" x14ac:dyDescent="0.3">
      <c r="A1332" t="str">
        <f t="shared" si="20"/>
        <v>2024711849152</v>
      </c>
      <c r="B1332" t="s">
        <v>3791</v>
      </c>
      <c r="C1332">
        <v>2024</v>
      </c>
      <c r="D1332">
        <v>7</v>
      </c>
      <c r="E1332">
        <v>11</v>
      </c>
      <c r="F1332">
        <v>8</v>
      </c>
      <c r="G1332">
        <v>48</v>
      </c>
      <c r="H1332" t="s">
        <v>197</v>
      </c>
      <c r="I1332">
        <v>2024</v>
      </c>
      <c r="J1332">
        <v>7</v>
      </c>
      <c r="K1332">
        <v>11</v>
      </c>
      <c r="L1332">
        <v>8</v>
      </c>
      <c r="M1332">
        <v>49</v>
      </c>
      <c r="N1332">
        <v>152</v>
      </c>
      <c r="O1332" t="s">
        <v>50</v>
      </c>
      <c r="Q1332" t="s">
        <v>51</v>
      </c>
      <c r="R1332" t="s">
        <v>1271</v>
      </c>
      <c r="T1332" t="s">
        <v>53</v>
      </c>
      <c r="U1332" t="s">
        <v>54</v>
      </c>
      <c r="V1332" t="s">
        <v>1058</v>
      </c>
      <c r="W1332">
        <v>2.1</v>
      </c>
      <c r="X1332" t="s">
        <v>131</v>
      </c>
      <c r="AD1332" t="s">
        <v>57</v>
      </c>
      <c r="AE1332" t="s">
        <v>537</v>
      </c>
      <c r="AF1332" t="s">
        <v>538</v>
      </c>
      <c r="AG1332">
        <v>11</v>
      </c>
      <c r="AH1332">
        <v>0</v>
      </c>
      <c r="AI1332">
        <v>1</v>
      </c>
      <c r="AM1332" t="s">
        <v>50</v>
      </c>
      <c r="AN1332" t="s">
        <v>60</v>
      </c>
      <c r="AO1332" t="s">
        <v>123</v>
      </c>
      <c r="AR1332" t="s">
        <v>336</v>
      </c>
      <c r="AS1332" t="s">
        <v>3850</v>
      </c>
      <c r="AT1332">
        <v>10</v>
      </c>
      <c r="AU1332">
        <v>57</v>
      </c>
      <c r="AV1332" t="s">
        <v>3851</v>
      </c>
    </row>
    <row r="1333" spans="1:48" x14ac:dyDescent="0.3">
      <c r="A1333" t="str">
        <f t="shared" si="20"/>
        <v>2024711849152</v>
      </c>
      <c r="B1333" t="s">
        <v>3791</v>
      </c>
      <c r="C1333">
        <v>2024</v>
      </c>
      <c r="D1333">
        <v>7</v>
      </c>
      <c r="E1333">
        <v>11</v>
      </c>
      <c r="F1333">
        <v>8</v>
      </c>
      <c r="G1333">
        <v>48</v>
      </c>
      <c r="H1333" t="s">
        <v>197</v>
      </c>
      <c r="I1333">
        <v>2024</v>
      </c>
      <c r="J1333">
        <v>7</v>
      </c>
      <c r="K1333">
        <v>11</v>
      </c>
      <c r="L1333">
        <v>8</v>
      </c>
      <c r="M1333">
        <v>49</v>
      </c>
      <c r="N1333">
        <v>152</v>
      </c>
      <c r="O1333" t="s">
        <v>50</v>
      </c>
      <c r="Q1333" t="s">
        <v>51</v>
      </c>
      <c r="R1333" t="s">
        <v>1271</v>
      </c>
      <c r="T1333" t="s">
        <v>53</v>
      </c>
      <c r="U1333" t="s">
        <v>54</v>
      </c>
      <c r="V1333" t="s">
        <v>1058</v>
      </c>
      <c r="W1333">
        <v>2.15</v>
      </c>
      <c r="X1333" t="s">
        <v>471</v>
      </c>
      <c r="AD1333" t="s">
        <v>57</v>
      </c>
      <c r="AE1333" t="s">
        <v>58</v>
      </c>
      <c r="AF1333" t="s">
        <v>59</v>
      </c>
      <c r="AG1333">
        <v>5</v>
      </c>
      <c r="AH1333">
        <v>0</v>
      </c>
      <c r="AI1333">
        <v>0</v>
      </c>
      <c r="AM1333" t="s">
        <v>50</v>
      </c>
      <c r="AN1333" t="s">
        <v>60</v>
      </c>
      <c r="AO1333" t="s">
        <v>61</v>
      </c>
      <c r="AR1333" t="s">
        <v>59</v>
      </c>
      <c r="AS1333" t="s">
        <v>3852</v>
      </c>
      <c r="AT1333">
        <v>10</v>
      </c>
      <c r="AU1333">
        <v>59</v>
      </c>
      <c r="AV1333" t="s">
        <v>3853</v>
      </c>
    </row>
    <row r="1334" spans="1:48" x14ac:dyDescent="0.3">
      <c r="A1334" t="str">
        <f t="shared" si="20"/>
        <v>2024711849152</v>
      </c>
      <c r="B1334" t="s">
        <v>3791</v>
      </c>
      <c r="C1334">
        <v>2024</v>
      </c>
      <c r="D1334">
        <v>7</v>
      </c>
      <c r="E1334">
        <v>11</v>
      </c>
      <c r="F1334">
        <v>8</v>
      </c>
      <c r="G1334">
        <v>48</v>
      </c>
      <c r="H1334" t="s">
        <v>197</v>
      </c>
      <c r="I1334">
        <v>2024</v>
      </c>
      <c r="J1334">
        <v>7</v>
      </c>
      <c r="K1334">
        <v>11</v>
      </c>
      <c r="L1334">
        <v>8</v>
      </c>
      <c r="M1334">
        <v>49</v>
      </c>
      <c r="N1334">
        <v>152</v>
      </c>
      <c r="O1334" t="s">
        <v>50</v>
      </c>
      <c r="Q1334" t="s">
        <v>51</v>
      </c>
      <c r="R1334" t="s">
        <v>1271</v>
      </c>
      <c r="T1334" t="s">
        <v>53</v>
      </c>
      <c r="U1334" t="s">
        <v>54</v>
      </c>
      <c r="V1334" t="s">
        <v>1058</v>
      </c>
      <c r="W1334">
        <v>2.1</v>
      </c>
      <c r="X1334" t="s">
        <v>816</v>
      </c>
      <c r="AD1334" t="s">
        <v>57</v>
      </c>
      <c r="AE1334" t="s">
        <v>58</v>
      </c>
      <c r="AF1334" t="s">
        <v>59</v>
      </c>
      <c r="AG1334">
        <v>4</v>
      </c>
      <c r="AH1334">
        <v>0</v>
      </c>
      <c r="AI1334">
        <v>0</v>
      </c>
      <c r="AM1334" t="s">
        <v>50</v>
      </c>
      <c r="AN1334" t="s">
        <v>60</v>
      </c>
      <c r="AO1334" t="s">
        <v>61</v>
      </c>
      <c r="AP1334" t="s">
        <v>1256</v>
      </c>
      <c r="AR1334" t="s">
        <v>59</v>
      </c>
      <c r="AS1334" t="s">
        <v>3854</v>
      </c>
      <c r="AT1334">
        <v>11</v>
      </c>
      <c r="AU1334">
        <v>0</v>
      </c>
      <c r="AV1334" t="s">
        <v>3855</v>
      </c>
    </row>
    <row r="1335" spans="1:48" x14ac:dyDescent="0.3">
      <c r="A1335" t="str">
        <f t="shared" si="20"/>
        <v>2024711849152</v>
      </c>
      <c r="B1335" t="s">
        <v>3791</v>
      </c>
      <c r="C1335">
        <v>2024</v>
      </c>
      <c r="D1335">
        <v>7</v>
      </c>
      <c r="E1335">
        <v>11</v>
      </c>
      <c r="F1335">
        <v>8</v>
      </c>
      <c r="G1335">
        <v>48</v>
      </c>
      <c r="H1335" t="s">
        <v>197</v>
      </c>
      <c r="I1335">
        <v>2024</v>
      </c>
      <c r="J1335">
        <v>7</v>
      </c>
      <c r="K1335">
        <v>11</v>
      </c>
      <c r="L1335">
        <v>8</v>
      </c>
      <c r="M1335">
        <v>49</v>
      </c>
      <c r="N1335">
        <v>152</v>
      </c>
      <c r="O1335" t="s">
        <v>50</v>
      </c>
      <c r="Q1335" t="s">
        <v>51</v>
      </c>
      <c r="R1335" t="s">
        <v>1271</v>
      </c>
      <c r="T1335" t="s">
        <v>53</v>
      </c>
      <c r="U1335" t="s">
        <v>54</v>
      </c>
      <c r="V1335" t="s">
        <v>1058</v>
      </c>
      <c r="W1335">
        <v>2.15</v>
      </c>
      <c r="X1335" t="s">
        <v>816</v>
      </c>
      <c r="AD1335" t="s">
        <v>57</v>
      </c>
      <c r="AE1335" t="s">
        <v>58</v>
      </c>
      <c r="AF1335" t="s">
        <v>59</v>
      </c>
      <c r="AG1335">
        <v>5</v>
      </c>
      <c r="AH1335">
        <v>0</v>
      </c>
      <c r="AI1335">
        <v>0</v>
      </c>
      <c r="AM1335" t="s">
        <v>50</v>
      </c>
      <c r="AN1335" t="s">
        <v>60</v>
      </c>
      <c r="AO1335" t="s">
        <v>61</v>
      </c>
      <c r="AP1335" t="s">
        <v>1256</v>
      </c>
      <c r="AR1335" t="s">
        <v>59</v>
      </c>
      <c r="AS1335" t="s">
        <v>3856</v>
      </c>
      <c r="AT1335">
        <v>11</v>
      </c>
      <c r="AU1335">
        <v>2</v>
      </c>
      <c r="AV1335" t="s">
        <v>3857</v>
      </c>
    </row>
    <row r="1336" spans="1:48" x14ac:dyDescent="0.3">
      <c r="A1336" t="str">
        <f t="shared" si="20"/>
        <v>2024711849152</v>
      </c>
      <c r="B1336" t="s">
        <v>3791</v>
      </c>
      <c r="C1336">
        <v>2024</v>
      </c>
      <c r="D1336">
        <v>7</v>
      </c>
      <c r="E1336">
        <v>11</v>
      </c>
      <c r="F1336">
        <v>8</v>
      </c>
      <c r="G1336">
        <v>48</v>
      </c>
      <c r="H1336" t="s">
        <v>197</v>
      </c>
      <c r="I1336">
        <v>2024</v>
      </c>
      <c r="J1336">
        <v>7</v>
      </c>
      <c r="K1336">
        <v>11</v>
      </c>
      <c r="L1336">
        <v>8</v>
      </c>
      <c r="M1336">
        <v>49</v>
      </c>
      <c r="N1336">
        <v>152</v>
      </c>
      <c r="O1336" t="s">
        <v>50</v>
      </c>
      <c r="Q1336" t="s">
        <v>51</v>
      </c>
      <c r="R1336" t="s">
        <v>1162</v>
      </c>
      <c r="T1336" t="s">
        <v>65</v>
      </c>
      <c r="U1336" t="s">
        <v>54</v>
      </c>
      <c r="V1336" t="s">
        <v>1058</v>
      </c>
      <c r="W1336">
        <v>2.2999999999999998</v>
      </c>
      <c r="X1336" t="s">
        <v>1531</v>
      </c>
      <c r="AD1336" t="s">
        <v>57</v>
      </c>
      <c r="AE1336" t="s">
        <v>537</v>
      </c>
      <c r="AF1336" t="s">
        <v>538</v>
      </c>
      <c r="AG1336">
        <v>3</v>
      </c>
      <c r="AH1336">
        <v>0</v>
      </c>
      <c r="AI1336">
        <v>3</v>
      </c>
      <c r="AM1336" t="s">
        <v>50</v>
      </c>
      <c r="AN1336" t="s">
        <v>60</v>
      </c>
      <c r="AO1336" t="s">
        <v>123</v>
      </c>
      <c r="AP1336" t="s">
        <v>3858</v>
      </c>
      <c r="AR1336" t="s">
        <v>336</v>
      </c>
      <c r="AS1336" t="s">
        <v>3859</v>
      </c>
      <c r="AT1336">
        <v>11</v>
      </c>
      <c r="AU1336">
        <v>3</v>
      </c>
      <c r="AV1336" t="s">
        <v>3860</v>
      </c>
    </row>
    <row r="1337" spans="1:48" x14ac:dyDescent="0.3">
      <c r="A1337" t="str">
        <f t="shared" si="20"/>
        <v>2024711849152</v>
      </c>
      <c r="B1337" t="s">
        <v>3791</v>
      </c>
      <c r="C1337">
        <v>2024</v>
      </c>
      <c r="D1337">
        <v>7</v>
      </c>
      <c r="E1337">
        <v>11</v>
      </c>
      <c r="F1337">
        <v>8</v>
      </c>
      <c r="G1337">
        <v>48</v>
      </c>
      <c r="H1337" t="s">
        <v>197</v>
      </c>
      <c r="I1337">
        <v>2024</v>
      </c>
      <c r="J1337">
        <v>7</v>
      </c>
      <c r="K1337">
        <v>11</v>
      </c>
      <c r="L1337">
        <v>8</v>
      </c>
      <c r="M1337">
        <v>49</v>
      </c>
      <c r="N1337">
        <v>152</v>
      </c>
      <c r="O1337" t="s">
        <v>50</v>
      </c>
      <c r="Q1337" t="s">
        <v>51</v>
      </c>
      <c r="R1337" t="s">
        <v>1271</v>
      </c>
      <c r="T1337" t="s">
        <v>53</v>
      </c>
      <c r="U1337" t="s">
        <v>54</v>
      </c>
      <c r="V1337" t="s">
        <v>1058</v>
      </c>
      <c r="W1337">
        <v>3</v>
      </c>
      <c r="X1337" t="s">
        <v>703</v>
      </c>
      <c r="AD1337" t="s">
        <v>57</v>
      </c>
      <c r="AE1337" t="s">
        <v>58</v>
      </c>
      <c r="AF1337" t="s">
        <v>59</v>
      </c>
      <c r="AG1337">
        <v>5</v>
      </c>
      <c r="AH1337">
        <v>0</v>
      </c>
      <c r="AI1337">
        <v>0</v>
      </c>
      <c r="AM1337" t="s">
        <v>50</v>
      </c>
      <c r="AN1337" t="s">
        <v>60</v>
      </c>
      <c r="AO1337" t="s">
        <v>61</v>
      </c>
      <c r="AP1337" t="s">
        <v>3861</v>
      </c>
      <c r="AR1337" t="s">
        <v>59</v>
      </c>
      <c r="AS1337" t="s">
        <v>3862</v>
      </c>
      <c r="AT1337">
        <v>11</v>
      </c>
      <c r="AU1337">
        <v>9</v>
      </c>
      <c r="AV1337" t="s">
        <v>3863</v>
      </c>
    </row>
    <row r="1338" spans="1:48" x14ac:dyDescent="0.3">
      <c r="A1338" t="str">
        <f t="shared" si="20"/>
        <v>2024711849152</v>
      </c>
      <c r="B1338" t="s">
        <v>3791</v>
      </c>
      <c r="C1338">
        <v>2024</v>
      </c>
      <c r="D1338">
        <v>7</v>
      </c>
      <c r="E1338">
        <v>11</v>
      </c>
      <c r="F1338">
        <v>8</v>
      </c>
      <c r="G1338">
        <v>48</v>
      </c>
      <c r="H1338" t="s">
        <v>197</v>
      </c>
      <c r="I1338">
        <v>2024</v>
      </c>
      <c r="J1338">
        <v>7</v>
      </c>
      <c r="K1338">
        <v>11</v>
      </c>
      <c r="L1338">
        <v>8</v>
      </c>
      <c r="M1338">
        <v>49</v>
      </c>
      <c r="N1338">
        <v>152</v>
      </c>
      <c r="O1338" t="s">
        <v>50</v>
      </c>
      <c r="Q1338" t="s">
        <v>51</v>
      </c>
      <c r="R1338" t="s">
        <v>1271</v>
      </c>
      <c r="T1338" t="s">
        <v>53</v>
      </c>
      <c r="U1338" t="s">
        <v>54</v>
      </c>
      <c r="V1338" t="s">
        <v>1058</v>
      </c>
      <c r="W1338">
        <v>3.9</v>
      </c>
      <c r="X1338" t="s">
        <v>71</v>
      </c>
      <c r="AD1338" t="s">
        <v>57</v>
      </c>
      <c r="AE1338" t="s">
        <v>58</v>
      </c>
      <c r="AF1338" t="s">
        <v>59</v>
      </c>
      <c r="AG1338">
        <v>3</v>
      </c>
      <c r="AH1338">
        <v>0</v>
      </c>
      <c r="AI1338">
        <v>0</v>
      </c>
      <c r="AM1338" t="s">
        <v>50</v>
      </c>
      <c r="AN1338" t="s">
        <v>60</v>
      </c>
      <c r="AO1338" t="s">
        <v>61</v>
      </c>
      <c r="AP1338" t="s">
        <v>3864</v>
      </c>
      <c r="AR1338" t="s">
        <v>59</v>
      </c>
      <c r="AS1338" t="s">
        <v>3865</v>
      </c>
      <c r="AT1338">
        <v>11</v>
      </c>
      <c r="AU1338">
        <v>12</v>
      </c>
      <c r="AV1338" t="s">
        <v>3866</v>
      </c>
    </row>
    <row r="1339" spans="1:48" x14ac:dyDescent="0.3">
      <c r="A1339" t="str">
        <f t="shared" si="20"/>
        <v>2024711849152</v>
      </c>
      <c r="B1339" t="s">
        <v>3791</v>
      </c>
      <c r="C1339">
        <v>2024</v>
      </c>
      <c r="D1339">
        <v>7</v>
      </c>
      <c r="E1339">
        <v>11</v>
      </c>
      <c r="F1339">
        <v>8</v>
      </c>
      <c r="G1339">
        <v>48</v>
      </c>
      <c r="H1339" t="s">
        <v>197</v>
      </c>
      <c r="I1339">
        <v>2024</v>
      </c>
      <c r="J1339">
        <v>7</v>
      </c>
      <c r="K1339">
        <v>11</v>
      </c>
      <c r="L1339">
        <v>8</v>
      </c>
      <c r="M1339">
        <v>49</v>
      </c>
      <c r="N1339">
        <v>152</v>
      </c>
      <c r="O1339" t="s">
        <v>50</v>
      </c>
      <c r="Q1339" t="s">
        <v>51</v>
      </c>
      <c r="R1339" t="s">
        <v>2004</v>
      </c>
      <c r="T1339" t="s">
        <v>5645</v>
      </c>
      <c r="U1339" t="s">
        <v>2005</v>
      </c>
      <c r="V1339" t="s">
        <v>1058</v>
      </c>
      <c r="W1339">
        <v>7</v>
      </c>
      <c r="AD1339" t="s">
        <v>57</v>
      </c>
      <c r="AE1339" t="s">
        <v>58</v>
      </c>
      <c r="AF1339" t="s">
        <v>59</v>
      </c>
      <c r="AM1339" t="s">
        <v>50</v>
      </c>
      <c r="AN1339" t="s">
        <v>60</v>
      </c>
      <c r="AO1339" t="s">
        <v>123</v>
      </c>
      <c r="AP1339" t="s">
        <v>3867</v>
      </c>
      <c r="AS1339" t="s">
        <v>3868</v>
      </c>
      <c r="AT1339">
        <v>11</v>
      </c>
      <c r="AU1339">
        <v>15</v>
      </c>
      <c r="AV1339" t="s">
        <v>3869</v>
      </c>
    </row>
    <row r="1340" spans="1:48" x14ac:dyDescent="0.3">
      <c r="A1340" t="str">
        <f t="shared" si="20"/>
        <v>2024711849152</v>
      </c>
      <c r="B1340" t="s">
        <v>3791</v>
      </c>
      <c r="C1340">
        <v>2024</v>
      </c>
      <c r="D1340">
        <v>7</v>
      </c>
      <c r="E1340">
        <v>11</v>
      </c>
      <c r="F1340">
        <v>8</v>
      </c>
      <c r="G1340">
        <v>48</v>
      </c>
      <c r="H1340" t="s">
        <v>197</v>
      </c>
      <c r="I1340">
        <v>2024</v>
      </c>
      <c r="J1340">
        <v>7</v>
      </c>
      <c r="K1340">
        <v>11</v>
      </c>
      <c r="L1340">
        <v>8</v>
      </c>
      <c r="M1340">
        <v>49</v>
      </c>
      <c r="N1340">
        <v>152</v>
      </c>
      <c r="O1340" t="s">
        <v>50</v>
      </c>
      <c r="Q1340" t="s">
        <v>51</v>
      </c>
      <c r="R1340" t="s">
        <v>1271</v>
      </c>
      <c r="T1340" t="s">
        <v>53</v>
      </c>
      <c r="U1340" t="s">
        <v>54</v>
      </c>
      <c r="V1340" t="s">
        <v>1058</v>
      </c>
      <c r="W1340">
        <v>2.2999999999999998</v>
      </c>
      <c r="X1340" t="s">
        <v>71</v>
      </c>
      <c r="AD1340" t="s">
        <v>57</v>
      </c>
      <c r="AE1340" t="s">
        <v>58</v>
      </c>
      <c r="AF1340" t="s">
        <v>59</v>
      </c>
      <c r="AG1340">
        <v>3</v>
      </c>
      <c r="AH1340">
        <v>0</v>
      </c>
      <c r="AI1340">
        <v>0</v>
      </c>
      <c r="AM1340" t="s">
        <v>50</v>
      </c>
      <c r="AN1340" t="s">
        <v>60</v>
      </c>
      <c r="AO1340" t="s">
        <v>61</v>
      </c>
      <c r="AP1340" t="s">
        <v>3870</v>
      </c>
      <c r="AR1340" t="s">
        <v>59</v>
      </c>
      <c r="AS1340" t="s">
        <v>3871</v>
      </c>
      <c r="AT1340">
        <v>11</v>
      </c>
      <c r="AU1340">
        <v>19</v>
      </c>
      <c r="AV1340" t="s">
        <v>3872</v>
      </c>
    </row>
    <row r="1341" spans="1:48" x14ac:dyDescent="0.3">
      <c r="A1341" t="str">
        <f t="shared" si="20"/>
        <v>2024711849152</v>
      </c>
      <c r="B1341" t="s">
        <v>3791</v>
      </c>
      <c r="C1341">
        <v>2024</v>
      </c>
      <c r="D1341">
        <v>7</v>
      </c>
      <c r="E1341">
        <v>11</v>
      </c>
      <c r="F1341">
        <v>8</v>
      </c>
      <c r="G1341">
        <v>48</v>
      </c>
      <c r="H1341" t="s">
        <v>197</v>
      </c>
      <c r="I1341">
        <v>2024</v>
      </c>
      <c r="J1341">
        <v>7</v>
      </c>
      <c r="K1341">
        <v>11</v>
      </c>
      <c r="L1341">
        <v>8</v>
      </c>
      <c r="M1341">
        <v>49</v>
      </c>
      <c r="N1341">
        <v>152</v>
      </c>
      <c r="O1341" t="s">
        <v>50</v>
      </c>
      <c r="Q1341" t="s">
        <v>51</v>
      </c>
      <c r="R1341" t="s">
        <v>1271</v>
      </c>
      <c r="T1341" t="s">
        <v>53</v>
      </c>
      <c r="U1341" t="s">
        <v>54</v>
      </c>
      <c r="V1341" t="s">
        <v>1058</v>
      </c>
      <c r="W1341">
        <v>2.4</v>
      </c>
      <c r="X1341" t="s">
        <v>816</v>
      </c>
      <c r="AD1341" t="s">
        <v>57</v>
      </c>
      <c r="AE1341" t="s">
        <v>58</v>
      </c>
      <c r="AF1341" t="s">
        <v>59</v>
      </c>
      <c r="AG1341">
        <v>3</v>
      </c>
      <c r="AH1341">
        <v>0</v>
      </c>
      <c r="AI1341">
        <v>0</v>
      </c>
      <c r="AM1341" t="s">
        <v>50</v>
      </c>
      <c r="AN1341" t="s">
        <v>60</v>
      </c>
      <c r="AO1341" t="s">
        <v>61</v>
      </c>
      <c r="AP1341" t="s">
        <v>3870</v>
      </c>
      <c r="AR1341" t="s">
        <v>59</v>
      </c>
      <c r="AS1341" t="s">
        <v>3873</v>
      </c>
      <c r="AT1341">
        <v>11</v>
      </c>
      <c r="AU1341">
        <v>21</v>
      </c>
      <c r="AV1341" t="s">
        <v>3874</v>
      </c>
    </row>
    <row r="1342" spans="1:48" x14ac:dyDescent="0.3">
      <c r="A1342" t="str">
        <f t="shared" si="20"/>
        <v>2024711849152</v>
      </c>
      <c r="B1342" t="s">
        <v>3791</v>
      </c>
      <c r="C1342">
        <v>2024</v>
      </c>
      <c r="D1342">
        <v>7</v>
      </c>
      <c r="E1342">
        <v>11</v>
      </c>
      <c r="F1342">
        <v>8</v>
      </c>
      <c r="G1342">
        <v>48</v>
      </c>
      <c r="H1342" t="s">
        <v>197</v>
      </c>
      <c r="I1342">
        <v>2024</v>
      </c>
      <c r="J1342">
        <v>7</v>
      </c>
      <c r="K1342">
        <v>11</v>
      </c>
      <c r="L1342">
        <v>8</v>
      </c>
      <c r="M1342">
        <v>49</v>
      </c>
      <c r="N1342">
        <v>152</v>
      </c>
      <c r="O1342" t="s">
        <v>50</v>
      </c>
      <c r="Q1342" t="s">
        <v>51</v>
      </c>
      <c r="R1342" t="s">
        <v>1271</v>
      </c>
      <c r="T1342" t="s">
        <v>53</v>
      </c>
      <c r="U1342" t="s">
        <v>54</v>
      </c>
      <c r="V1342" t="s">
        <v>1058</v>
      </c>
      <c r="W1342">
        <v>5</v>
      </c>
      <c r="X1342" t="s">
        <v>1445</v>
      </c>
      <c r="AD1342" t="s">
        <v>57</v>
      </c>
      <c r="AE1342" t="s">
        <v>58</v>
      </c>
      <c r="AF1342" t="s">
        <v>59</v>
      </c>
      <c r="AG1342">
        <v>6</v>
      </c>
      <c r="AH1342">
        <v>0</v>
      </c>
      <c r="AI1342">
        <v>0</v>
      </c>
      <c r="AM1342" t="s">
        <v>50</v>
      </c>
      <c r="AN1342" t="s">
        <v>60</v>
      </c>
      <c r="AO1342" t="s">
        <v>61</v>
      </c>
      <c r="AP1342" t="s">
        <v>3875</v>
      </c>
      <c r="AR1342" t="s">
        <v>59</v>
      </c>
      <c r="AS1342" t="s">
        <v>3876</v>
      </c>
      <c r="AT1342">
        <v>11</v>
      </c>
      <c r="AU1342">
        <v>25</v>
      </c>
      <c r="AV1342" t="s">
        <v>3877</v>
      </c>
    </row>
    <row r="1343" spans="1:48" x14ac:dyDescent="0.3">
      <c r="A1343" t="str">
        <f t="shared" si="20"/>
        <v>2024711849152</v>
      </c>
      <c r="B1343" t="s">
        <v>3791</v>
      </c>
      <c r="C1343">
        <v>2024</v>
      </c>
      <c r="D1343">
        <v>7</v>
      </c>
      <c r="E1343">
        <v>11</v>
      </c>
      <c r="F1343">
        <v>8</v>
      </c>
      <c r="G1343">
        <v>48</v>
      </c>
      <c r="H1343" t="s">
        <v>197</v>
      </c>
      <c r="I1343">
        <v>2024</v>
      </c>
      <c r="J1343">
        <v>7</v>
      </c>
      <c r="K1343">
        <v>11</v>
      </c>
      <c r="L1343">
        <v>8</v>
      </c>
      <c r="M1343">
        <v>49</v>
      </c>
      <c r="N1343">
        <v>152</v>
      </c>
      <c r="O1343" t="s">
        <v>50</v>
      </c>
      <c r="Q1343" t="s">
        <v>51</v>
      </c>
      <c r="R1343" t="s">
        <v>1271</v>
      </c>
      <c r="T1343" t="s">
        <v>53</v>
      </c>
      <c r="U1343" t="s">
        <v>54</v>
      </c>
      <c r="V1343" t="s">
        <v>1058</v>
      </c>
      <c r="W1343">
        <v>5.3</v>
      </c>
      <c r="X1343" t="s">
        <v>1445</v>
      </c>
      <c r="AD1343" t="s">
        <v>57</v>
      </c>
      <c r="AE1343" t="s">
        <v>58</v>
      </c>
      <c r="AF1343" t="s">
        <v>59</v>
      </c>
      <c r="AG1343">
        <v>5</v>
      </c>
      <c r="AH1343">
        <v>0</v>
      </c>
      <c r="AI1343">
        <v>0</v>
      </c>
      <c r="AM1343" t="s">
        <v>50</v>
      </c>
      <c r="AN1343" t="s">
        <v>60</v>
      </c>
      <c r="AO1343" t="s">
        <v>89</v>
      </c>
      <c r="AP1343" t="s">
        <v>3878</v>
      </c>
      <c r="AR1343" t="s">
        <v>59</v>
      </c>
      <c r="AS1343" t="s">
        <v>3879</v>
      </c>
      <c r="AT1343">
        <v>11</v>
      </c>
      <c r="AU1343">
        <v>26</v>
      </c>
      <c r="AV1343" t="s">
        <v>3880</v>
      </c>
    </row>
    <row r="1344" spans="1:48" x14ac:dyDescent="0.3">
      <c r="A1344" t="str">
        <f t="shared" si="20"/>
        <v>2024711849152</v>
      </c>
      <c r="B1344" t="s">
        <v>3791</v>
      </c>
      <c r="C1344">
        <v>2024</v>
      </c>
      <c r="D1344">
        <v>7</v>
      </c>
      <c r="E1344">
        <v>11</v>
      </c>
      <c r="F1344">
        <v>8</v>
      </c>
      <c r="G1344">
        <v>48</v>
      </c>
      <c r="H1344" t="s">
        <v>197</v>
      </c>
      <c r="I1344">
        <v>2024</v>
      </c>
      <c r="J1344">
        <v>7</v>
      </c>
      <c r="K1344">
        <v>11</v>
      </c>
      <c r="L1344">
        <v>8</v>
      </c>
      <c r="M1344">
        <v>49</v>
      </c>
      <c r="N1344">
        <v>152</v>
      </c>
      <c r="O1344" t="s">
        <v>50</v>
      </c>
      <c r="Q1344" t="s">
        <v>51</v>
      </c>
      <c r="R1344" t="s">
        <v>1271</v>
      </c>
      <c r="T1344" t="s">
        <v>53</v>
      </c>
      <c r="U1344" t="s">
        <v>54</v>
      </c>
      <c r="V1344" t="s">
        <v>1058</v>
      </c>
      <c r="W1344">
        <v>2.4</v>
      </c>
      <c r="X1344" t="s">
        <v>1328</v>
      </c>
      <c r="AD1344" t="s">
        <v>57</v>
      </c>
      <c r="AE1344" t="s">
        <v>58</v>
      </c>
      <c r="AF1344" t="s">
        <v>59</v>
      </c>
      <c r="AG1344">
        <v>11</v>
      </c>
      <c r="AH1344">
        <v>0</v>
      </c>
      <c r="AI1344">
        <v>0</v>
      </c>
      <c r="AM1344" t="s">
        <v>50</v>
      </c>
      <c r="AN1344" t="s">
        <v>60</v>
      </c>
      <c r="AO1344" t="s">
        <v>123</v>
      </c>
      <c r="AP1344" t="s">
        <v>3881</v>
      </c>
      <c r="AR1344" t="s">
        <v>59</v>
      </c>
      <c r="AS1344" t="s">
        <v>3882</v>
      </c>
      <c r="AT1344">
        <v>11</v>
      </c>
      <c r="AU1344">
        <v>29</v>
      </c>
      <c r="AV1344" t="s">
        <v>3883</v>
      </c>
    </row>
    <row r="1345" spans="1:48" x14ac:dyDescent="0.3">
      <c r="A1345" t="str">
        <f t="shared" si="20"/>
        <v>2024711849152</v>
      </c>
      <c r="B1345" t="s">
        <v>3791</v>
      </c>
      <c r="C1345">
        <v>2024</v>
      </c>
      <c r="D1345">
        <v>7</v>
      </c>
      <c r="E1345">
        <v>11</v>
      </c>
      <c r="F1345">
        <v>8</v>
      </c>
      <c r="G1345">
        <v>48</v>
      </c>
      <c r="H1345" t="s">
        <v>197</v>
      </c>
      <c r="I1345">
        <v>2024</v>
      </c>
      <c r="J1345">
        <v>7</v>
      </c>
      <c r="K1345">
        <v>11</v>
      </c>
      <c r="L1345">
        <v>8</v>
      </c>
      <c r="M1345">
        <v>49</v>
      </c>
      <c r="N1345">
        <v>152</v>
      </c>
      <c r="O1345" t="s">
        <v>50</v>
      </c>
      <c r="Q1345" t="s">
        <v>51</v>
      </c>
      <c r="R1345" t="s">
        <v>1271</v>
      </c>
      <c r="T1345" t="s">
        <v>53</v>
      </c>
      <c r="U1345" t="s">
        <v>54</v>
      </c>
      <c r="V1345" t="s">
        <v>1058</v>
      </c>
      <c r="W1345">
        <v>2.2999999999999998</v>
      </c>
      <c r="X1345" t="s">
        <v>1328</v>
      </c>
      <c r="AD1345" t="s">
        <v>57</v>
      </c>
      <c r="AE1345" t="s">
        <v>537</v>
      </c>
      <c r="AF1345" t="s">
        <v>538</v>
      </c>
      <c r="AH1345">
        <v>0</v>
      </c>
      <c r="AI1345">
        <v>3</v>
      </c>
      <c r="AM1345" t="s">
        <v>50</v>
      </c>
      <c r="AN1345" t="s">
        <v>60</v>
      </c>
      <c r="AO1345" t="s">
        <v>123</v>
      </c>
      <c r="AP1345" t="s">
        <v>3884</v>
      </c>
      <c r="AR1345" t="s">
        <v>336</v>
      </c>
      <c r="AS1345" t="s">
        <v>3885</v>
      </c>
      <c r="AT1345">
        <v>11</v>
      </c>
      <c r="AU1345">
        <v>39</v>
      </c>
      <c r="AV1345" t="s">
        <v>3886</v>
      </c>
    </row>
    <row r="1346" spans="1:48" x14ac:dyDescent="0.3">
      <c r="A1346" t="str">
        <f t="shared" ref="A1346:A1409" si="21">_xlfn.CONCAT(I1346:N1346)</f>
        <v>2024711849152</v>
      </c>
      <c r="B1346" t="s">
        <v>3791</v>
      </c>
      <c r="C1346">
        <v>2024</v>
      </c>
      <c r="D1346">
        <v>7</v>
      </c>
      <c r="E1346">
        <v>11</v>
      </c>
      <c r="F1346">
        <v>8</v>
      </c>
      <c r="G1346">
        <v>48</v>
      </c>
      <c r="H1346" t="s">
        <v>197</v>
      </c>
      <c r="I1346">
        <v>2024</v>
      </c>
      <c r="J1346">
        <v>7</v>
      </c>
      <c r="K1346">
        <v>11</v>
      </c>
      <c r="L1346">
        <v>8</v>
      </c>
      <c r="M1346">
        <v>49</v>
      </c>
      <c r="N1346">
        <v>152</v>
      </c>
      <c r="O1346" t="s">
        <v>50</v>
      </c>
      <c r="Q1346" t="s">
        <v>51</v>
      </c>
      <c r="R1346" t="s">
        <v>1271</v>
      </c>
      <c r="T1346" t="s">
        <v>53</v>
      </c>
      <c r="U1346" t="s">
        <v>54</v>
      </c>
      <c r="V1346" t="s">
        <v>1058</v>
      </c>
      <c r="W1346">
        <v>2.4</v>
      </c>
      <c r="X1346" t="s">
        <v>1328</v>
      </c>
      <c r="AD1346" t="s">
        <v>57</v>
      </c>
      <c r="AE1346" t="s">
        <v>58</v>
      </c>
      <c r="AF1346" t="s">
        <v>59</v>
      </c>
      <c r="AG1346">
        <v>9</v>
      </c>
      <c r="AH1346">
        <v>0</v>
      </c>
      <c r="AI1346">
        <v>0</v>
      </c>
      <c r="AM1346" t="s">
        <v>50</v>
      </c>
      <c r="AN1346" t="s">
        <v>60</v>
      </c>
      <c r="AO1346" t="s">
        <v>123</v>
      </c>
      <c r="AP1346" t="s">
        <v>3887</v>
      </c>
      <c r="AR1346" t="s">
        <v>59</v>
      </c>
      <c r="AS1346" t="s">
        <v>3888</v>
      </c>
      <c r="AT1346">
        <v>11</v>
      </c>
      <c r="AU1346">
        <v>41</v>
      </c>
      <c r="AV1346" t="s">
        <v>3889</v>
      </c>
    </row>
    <row r="1347" spans="1:48" x14ac:dyDescent="0.3">
      <c r="A1347" t="str">
        <f t="shared" si="21"/>
        <v>2024711849152</v>
      </c>
      <c r="B1347" t="s">
        <v>3791</v>
      </c>
      <c r="C1347">
        <v>2024</v>
      </c>
      <c r="D1347">
        <v>7</v>
      </c>
      <c r="E1347">
        <v>11</v>
      </c>
      <c r="F1347">
        <v>8</v>
      </c>
      <c r="G1347">
        <v>48</v>
      </c>
      <c r="H1347" t="s">
        <v>197</v>
      </c>
      <c r="I1347">
        <v>2024</v>
      </c>
      <c r="J1347">
        <v>7</v>
      </c>
      <c r="K1347">
        <v>11</v>
      </c>
      <c r="L1347">
        <v>8</v>
      </c>
      <c r="M1347">
        <v>49</v>
      </c>
      <c r="N1347">
        <v>152</v>
      </c>
      <c r="O1347" t="s">
        <v>50</v>
      </c>
      <c r="Q1347" t="s">
        <v>51</v>
      </c>
      <c r="R1347" t="s">
        <v>1162</v>
      </c>
      <c r="T1347" t="s">
        <v>65</v>
      </c>
      <c r="U1347" t="s">
        <v>54</v>
      </c>
      <c r="V1347" t="s">
        <v>1058</v>
      </c>
      <c r="W1347">
        <v>2.1</v>
      </c>
      <c r="AD1347" t="s">
        <v>57</v>
      </c>
      <c r="AE1347" t="s">
        <v>58</v>
      </c>
      <c r="AF1347" t="s">
        <v>59</v>
      </c>
      <c r="AG1347">
        <v>4</v>
      </c>
      <c r="AH1347">
        <v>0</v>
      </c>
      <c r="AI1347">
        <v>0</v>
      </c>
      <c r="AM1347" t="s">
        <v>50</v>
      </c>
      <c r="AN1347" t="s">
        <v>60</v>
      </c>
      <c r="AO1347" t="s">
        <v>123</v>
      </c>
      <c r="AP1347" t="s">
        <v>3890</v>
      </c>
      <c r="AQ1347" t="s">
        <v>3891</v>
      </c>
      <c r="AR1347" t="s">
        <v>59</v>
      </c>
      <c r="AS1347" t="s">
        <v>3892</v>
      </c>
      <c r="AT1347">
        <v>11</v>
      </c>
      <c r="AU1347">
        <v>42</v>
      </c>
      <c r="AV1347" t="s">
        <v>3893</v>
      </c>
    </row>
    <row r="1348" spans="1:48" x14ac:dyDescent="0.3">
      <c r="A1348" t="str">
        <f t="shared" si="21"/>
        <v>2024711849152</v>
      </c>
      <c r="B1348" t="s">
        <v>3791</v>
      </c>
      <c r="C1348">
        <v>2024</v>
      </c>
      <c r="D1348">
        <v>7</v>
      </c>
      <c r="E1348">
        <v>11</v>
      </c>
      <c r="F1348">
        <v>8</v>
      </c>
      <c r="G1348">
        <v>48</v>
      </c>
      <c r="H1348" t="s">
        <v>197</v>
      </c>
      <c r="I1348">
        <v>2024</v>
      </c>
      <c r="J1348">
        <v>7</v>
      </c>
      <c r="K1348">
        <v>11</v>
      </c>
      <c r="L1348">
        <v>8</v>
      </c>
      <c r="M1348">
        <v>49</v>
      </c>
      <c r="N1348">
        <v>152</v>
      </c>
      <c r="O1348" t="s">
        <v>50</v>
      </c>
      <c r="Q1348" t="s">
        <v>51</v>
      </c>
      <c r="R1348" t="s">
        <v>1271</v>
      </c>
      <c r="T1348" t="s">
        <v>53</v>
      </c>
      <c r="U1348" t="s">
        <v>54</v>
      </c>
      <c r="V1348" t="s">
        <v>1058</v>
      </c>
      <c r="W1348">
        <v>2.5</v>
      </c>
      <c r="X1348" t="s">
        <v>304</v>
      </c>
      <c r="AD1348" t="s">
        <v>57</v>
      </c>
      <c r="AE1348" t="s">
        <v>192</v>
      </c>
      <c r="AF1348" t="s">
        <v>333</v>
      </c>
      <c r="AG1348">
        <v>9</v>
      </c>
      <c r="AH1348">
        <v>0</v>
      </c>
      <c r="AI1348">
        <v>1</v>
      </c>
      <c r="AM1348" t="s">
        <v>50</v>
      </c>
      <c r="AN1348" t="s">
        <v>60</v>
      </c>
      <c r="AO1348" t="s">
        <v>123</v>
      </c>
      <c r="AP1348" t="s">
        <v>3894</v>
      </c>
      <c r="AR1348" t="s">
        <v>336</v>
      </c>
      <c r="AS1348" t="s">
        <v>3895</v>
      </c>
      <c r="AT1348">
        <v>11</v>
      </c>
      <c r="AU1348">
        <v>44</v>
      </c>
      <c r="AV1348" t="s">
        <v>3896</v>
      </c>
    </row>
    <row r="1349" spans="1:48" x14ac:dyDescent="0.3">
      <c r="A1349" t="str">
        <f t="shared" si="21"/>
        <v>2024711849152</v>
      </c>
      <c r="B1349" t="s">
        <v>3791</v>
      </c>
      <c r="C1349">
        <v>2024</v>
      </c>
      <c r="D1349">
        <v>7</v>
      </c>
      <c r="E1349">
        <v>11</v>
      </c>
      <c r="F1349">
        <v>8</v>
      </c>
      <c r="G1349">
        <v>48</v>
      </c>
      <c r="H1349" t="s">
        <v>197</v>
      </c>
      <c r="I1349">
        <v>2024</v>
      </c>
      <c r="J1349">
        <v>7</v>
      </c>
      <c r="K1349">
        <v>11</v>
      </c>
      <c r="L1349">
        <v>8</v>
      </c>
      <c r="M1349">
        <v>49</v>
      </c>
      <c r="N1349">
        <v>152</v>
      </c>
      <c r="O1349" t="s">
        <v>50</v>
      </c>
      <c r="Q1349" t="s">
        <v>51</v>
      </c>
      <c r="R1349" t="s">
        <v>1271</v>
      </c>
      <c r="T1349" t="s">
        <v>53</v>
      </c>
      <c r="U1349" t="s">
        <v>54</v>
      </c>
      <c r="V1349" t="s">
        <v>1058</v>
      </c>
      <c r="W1349">
        <v>2.5499999999999998</v>
      </c>
      <c r="X1349" t="s">
        <v>304</v>
      </c>
      <c r="AD1349" t="s">
        <v>57</v>
      </c>
      <c r="AE1349" t="s">
        <v>537</v>
      </c>
      <c r="AF1349" t="s">
        <v>538</v>
      </c>
      <c r="AG1349">
        <v>13</v>
      </c>
      <c r="AH1349">
        <v>0</v>
      </c>
      <c r="AI1349">
        <v>1</v>
      </c>
      <c r="AM1349" t="s">
        <v>50</v>
      </c>
      <c r="AN1349" t="s">
        <v>60</v>
      </c>
      <c r="AO1349" t="s">
        <v>123</v>
      </c>
      <c r="AP1349" t="s">
        <v>3897</v>
      </c>
      <c r="AR1349" t="s">
        <v>336</v>
      </c>
      <c r="AS1349" t="s">
        <v>3898</v>
      </c>
      <c r="AT1349">
        <v>11</v>
      </c>
      <c r="AU1349">
        <v>46</v>
      </c>
      <c r="AV1349" t="s">
        <v>3899</v>
      </c>
    </row>
    <row r="1350" spans="1:48" x14ac:dyDescent="0.3">
      <c r="A1350" t="str">
        <f t="shared" si="21"/>
        <v>2024711849152</v>
      </c>
      <c r="B1350" t="s">
        <v>3791</v>
      </c>
      <c r="C1350">
        <v>2024</v>
      </c>
      <c r="D1350">
        <v>7</v>
      </c>
      <c r="E1350">
        <v>11</v>
      </c>
      <c r="F1350">
        <v>8</v>
      </c>
      <c r="G1350">
        <v>48</v>
      </c>
      <c r="H1350" t="s">
        <v>197</v>
      </c>
      <c r="I1350">
        <v>2024</v>
      </c>
      <c r="J1350">
        <v>7</v>
      </c>
      <c r="K1350">
        <v>11</v>
      </c>
      <c r="L1350">
        <v>8</v>
      </c>
      <c r="M1350">
        <v>49</v>
      </c>
      <c r="N1350">
        <v>152</v>
      </c>
      <c r="O1350" t="s">
        <v>50</v>
      </c>
      <c r="Q1350" t="s">
        <v>51</v>
      </c>
      <c r="R1350" t="s">
        <v>1271</v>
      </c>
      <c r="T1350" t="s">
        <v>53</v>
      </c>
      <c r="U1350" t="s">
        <v>54</v>
      </c>
      <c r="V1350" t="s">
        <v>1058</v>
      </c>
      <c r="W1350">
        <v>2.6</v>
      </c>
      <c r="X1350" t="s">
        <v>304</v>
      </c>
      <c r="AD1350" t="s">
        <v>57</v>
      </c>
      <c r="AE1350" t="s">
        <v>537</v>
      </c>
      <c r="AF1350" t="s">
        <v>538</v>
      </c>
      <c r="AG1350">
        <v>18</v>
      </c>
      <c r="AH1350">
        <v>2</v>
      </c>
      <c r="AI1350">
        <v>2</v>
      </c>
      <c r="AM1350" t="s">
        <v>50</v>
      </c>
      <c r="AN1350" t="s">
        <v>60</v>
      </c>
      <c r="AO1350" t="s">
        <v>123</v>
      </c>
      <c r="AP1350" t="s">
        <v>3900</v>
      </c>
      <c r="AR1350" t="s">
        <v>336</v>
      </c>
      <c r="AS1350" t="s">
        <v>3901</v>
      </c>
      <c r="AT1350">
        <v>11</v>
      </c>
      <c r="AU1350">
        <v>48</v>
      </c>
      <c r="AV1350" t="s">
        <v>3902</v>
      </c>
    </row>
    <row r="1351" spans="1:48" x14ac:dyDescent="0.3">
      <c r="A1351" t="str">
        <f t="shared" si="21"/>
        <v>2024711849152</v>
      </c>
      <c r="B1351" t="s">
        <v>3791</v>
      </c>
      <c r="C1351">
        <v>2024</v>
      </c>
      <c r="D1351">
        <v>7</v>
      </c>
      <c r="E1351">
        <v>11</v>
      </c>
      <c r="F1351">
        <v>8</v>
      </c>
      <c r="G1351">
        <v>48</v>
      </c>
      <c r="H1351" t="s">
        <v>197</v>
      </c>
      <c r="I1351">
        <v>2024</v>
      </c>
      <c r="J1351">
        <v>7</v>
      </c>
      <c r="K1351">
        <v>11</v>
      </c>
      <c r="L1351">
        <v>8</v>
      </c>
      <c r="M1351">
        <v>49</v>
      </c>
      <c r="N1351">
        <v>152</v>
      </c>
      <c r="O1351" t="s">
        <v>50</v>
      </c>
      <c r="Q1351" t="s">
        <v>51</v>
      </c>
      <c r="R1351" t="s">
        <v>1271</v>
      </c>
      <c r="T1351" t="s">
        <v>53</v>
      </c>
      <c r="U1351" t="s">
        <v>54</v>
      </c>
      <c r="V1351" t="s">
        <v>1058</v>
      </c>
      <c r="W1351">
        <v>2.7</v>
      </c>
      <c r="X1351" t="s">
        <v>304</v>
      </c>
      <c r="AD1351" t="s">
        <v>57</v>
      </c>
      <c r="AE1351" t="s">
        <v>537</v>
      </c>
      <c r="AF1351" t="s">
        <v>538</v>
      </c>
      <c r="AH1351">
        <v>0</v>
      </c>
      <c r="AI1351">
        <v>1</v>
      </c>
      <c r="AM1351" t="s">
        <v>50</v>
      </c>
      <c r="AN1351" t="s">
        <v>60</v>
      </c>
      <c r="AO1351" t="s">
        <v>123</v>
      </c>
      <c r="AP1351" t="s">
        <v>3903</v>
      </c>
      <c r="AR1351" t="s">
        <v>336</v>
      </c>
      <c r="AS1351" t="s">
        <v>3904</v>
      </c>
      <c r="AT1351">
        <v>11</v>
      </c>
      <c r="AU1351">
        <v>50</v>
      </c>
      <c r="AV1351" t="s">
        <v>3905</v>
      </c>
    </row>
    <row r="1352" spans="1:48" x14ac:dyDescent="0.3">
      <c r="A1352" t="str">
        <f t="shared" si="21"/>
        <v>2024711849152</v>
      </c>
      <c r="B1352" t="s">
        <v>3791</v>
      </c>
      <c r="C1352">
        <v>2024</v>
      </c>
      <c r="D1352">
        <v>7</v>
      </c>
      <c r="E1352">
        <v>11</v>
      </c>
      <c r="F1352">
        <v>8</v>
      </c>
      <c r="G1352">
        <v>48</v>
      </c>
      <c r="H1352" t="s">
        <v>197</v>
      </c>
      <c r="I1352">
        <v>2024</v>
      </c>
      <c r="J1352">
        <v>7</v>
      </c>
      <c r="K1352">
        <v>11</v>
      </c>
      <c r="L1352">
        <v>8</v>
      </c>
      <c r="M1352">
        <v>49</v>
      </c>
      <c r="N1352">
        <v>152</v>
      </c>
      <c r="O1352" t="s">
        <v>50</v>
      </c>
      <c r="Q1352" t="s">
        <v>51</v>
      </c>
      <c r="R1352" t="s">
        <v>1271</v>
      </c>
      <c r="T1352" t="s">
        <v>53</v>
      </c>
      <c r="U1352" t="s">
        <v>54</v>
      </c>
      <c r="V1352" t="s">
        <v>1058</v>
      </c>
      <c r="W1352">
        <v>2.6</v>
      </c>
      <c r="X1352" t="s">
        <v>56</v>
      </c>
      <c r="AD1352" t="s">
        <v>57</v>
      </c>
      <c r="AE1352" t="s">
        <v>58</v>
      </c>
      <c r="AF1352" t="s">
        <v>59</v>
      </c>
      <c r="AG1352">
        <v>20</v>
      </c>
      <c r="AH1352">
        <v>0</v>
      </c>
      <c r="AI1352">
        <v>0</v>
      </c>
      <c r="AM1352" t="s">
        <v>50</v>
      </c>
      <c r="AN1352" t="s">
        <v>60</v>
      </c>
      <c r="AO1352" t="s">
        <v>123</v>
      </c>
      <c r="AP1352" t="s">
        <v>3906</v>
      </c>
      <c r="AR1352" t="s">
        <v>59</v>
      </c>
      <c r="AS1352" t="s">
        <v>3907</v>
      </c>
      <c r="AT1352">
        <v>11</v>
      </c>
      <c r="AU1352">
        <v>51</v>
      </c>
      <c r="AV1352" t="s">
        <v>3908</v>
      </c>
    </row>
    <row r="1353" spans="1:48" x14ac:dyDescent="0.3">
      <c r="A1353" t="str">
        <f t="shared" si="21"/>
        <v>2024711849152</v>
      </c>
      <c r="B1353" t="s">
        <v>3791</v>
      </c>
      <c r="C1353">
        <v>2024</v>
      </c>
      <c r="D1353">
        <v>7</v>
      </c>
      <c r="E1353">
        <v>11</v>
      </c>
      <c r="F1353">
        <v>8</v>
      </c>
      <c r="G1353">
        <v>48</v>
      </c>
      <c r="H1353" t="s">
        <v>197</v>
      </c>
      <c r="I1353">
        <v>2024</v>
      </c>
      <c r="J1353">
        <v>7</v>
      </c>
      <c r="K1353">
        <v>11</v>
      </c>
      <c r="L1353">
        <v>8</v>
      </c>
      <c r="M1353">
        <v>49</v>
      </c>
      <c r="N1353">
        <v>152</v>
      </c>
      <c r="O1353" t="s">
        <v>50</v>
      </c>
      <c r="Q1353" t="s">
        <v>51</v>
      </c>
      <c r="R1353" t="s">
        <v>1271</v>
      </c>
      <c r="T1353" t="s">
        <v>53</v>
      </c>
      <c r="U1353" t="s">
        <v>54</v>
      </c>
      <c r="V1353" t="s">
        <v>1058</v>
      </c>
      <c r="W1353">
        <v>2.65</v>
      </c>
      <c r="X1353" t="s">
        <v>56</v>
      </c>
      <c r="AD1353" t="s">
        <v>57</v>
      </c>
      <c r="AE1353" t="s">
        <v>58</v>
      </c>
      <c r="AF1353" t="s">
        <v>59</v>
      </c>
      <c r="AG1353">
        <v>27</v>
      </c>
      <c r="AH1353">
        <v>0</v>
      </c>
      <c r="AI1353">
        <v>0</v>
      </c>
      <c r="AM1353" t="s">
        <v>50</v>
      </c>
      <c r="AN1353" t="s">
        <v>60</v>
      </c>
      <c r="AO1353" t="s">
        <v>123</v>
      </c>
      <c r="AP1353" t="s">
        <v>3909</v>
      </c>
      <c r="AR1353" t="s">
        <v>59</v>
      </c>
      <c r="AS1353" t="s">
        <v>3910</v>
      </c>
      <c r="AT1353">
        <v>11</v>
      </c>
      <c r="AU1353">
        <v>53</v>
      </c>
      <c r="AV1353" t="s">
        <v>3911</v>
      </c>
    </row>
    <row r="1354" spans="1:48" x14ac:dyDescent="0.3">
      <c r="A1354" t="str">
        <f t="shared" si="21"/>
        <v>2024711849152</v>
      </c>
      <c r="B1354" t="s">
        <v>3791</v>
      </c>
      <c r="C1354">
        <v>2024</v>
      </c>
      <c r="D1354">
        <v>7</v>
      </c>
      <c r="E1354">
        <v>11</v>
      </c>
      <c r="F1354">
        <v>8</v>
      </c>
      <c r="G1354">
        <v>48</v>
      </c>
      <c r="H1354" t="s">
        <v>197</v>
      </c>
      <c r="I1354">
        <v>2024</v>
      </c>
      <c r="J1354">
        <v>7</v>
      </c>
      <c r="K1354">
        <v>11</v>
      </c>
      <c r="L1354">
        <v>8</v>
      </c>
      <c r="M1354">
        <v>49</v>
      </c>
      <c r="N1354">
        <v>152</v>
      </c>
      <c r="O1354" t="s">
        <v>50</v>
      </c>
      <c r="Q1354" t="s">
        <v>51</v>
      </c>
      <c r="R1354" t="s">
        <v>1271</v>
      </c>
      <c r="T1354" t="s">
        <v>53</v>
      </c>
      <c r="U1354" t="s">
        <v>54</v>
      </c>
      <c r="V1354" t="s">
        <v>1058</v>
      </c>
      <c r="W1354">
        <v>2.7</v>
      </c>
      <c r="X1354" t="s">
        <v>56</v>
      </c>
      <c r="AD1354" t="s">
        <v>57</v>
      </c>
      <c r="AE1354" t="s">
        <v>58</v>
      </c>
      <c r="AF1354" t="s">
        <v>59</v>
      </c>
      <c r="AG1354">
        <v>43</v>
      </c>
      <c r="AH1354">
        <v>0</v>
      </c>
      <c r="AI1354">
        <v>0</v>
      </c>
      <c r="AM1354" t="s">
        <v>50</v>
      </c>
      <c r="AN1354" t="s">
        <v>60</v>
      </c>
      <c r="AO1354" t="s">
        <v>123</v>
      </c>
      <c r="AP1354" t="s">
        <v>3912</v>
      </c>
      <c r="AR1354" t="s">
        <v>59</v>
      </c>
      <c r="AS1354" t="s">
        <v>3913</v>
      </c>
      <c r="AT1354">
        <v>11</v>
      </c>
      <c r="AU1354">
        <v>55</v>
      </c>
      <c r="AV1354" t="s">
        <v>3914</v>
      </c>
    </row>
    <row r="1355" spans="1:48" x14ac:dyDescent="0.3">
      <c r="A1355" t="str">
        <f t="shared" si="21"/>
        <v>2024711849152</v>
      </c>
      <c r="B1355" t="s">
        <v>3791</v>
      </c>
      <c r="C1355">
        <v>2024</v>
      </c>
      <c r="D1355">
        <v>7</v>
      </c>
      <c r="E1355">
        <v>11</v>
      </c>
      <c r="F1355">
        <v>8</v>
      </c>
      <c r="G1355">
        <v>48</v>
      </c>
      <c r="H1355" t="s">
        <v>197</v>
      </c>
      <c r="I1355">
        <v>2024</v>
      </c>
      <c r="J1355">
        <v>7</v>
      </c>
      <c r="K1355">
        <v>11</v>
      </c>
      <c r="L1355">
        <v>8</v>
      </c>
      <c r="M1355">
        <v>49</v>
      </c>
      <c r="N1355">
        <v>152</v>
      </c>
      <c r="O1355" t="s">
        <v>50</v>
      </c>
      <c r="Q1355" t="s">
        <v>51</v>
      </c>
      <c r="R1355" t="s">
        <v>1271</v>
      </c>
      <c r="T1355" t="s">
        <v>53</v>
      </c>
      <c r="U1355" t="s">
        <v>54</v>
      </c>
      <c r="V1355" t="s">
        <v>1058</v>
      </c>
      <c r="W1355">
        <v>2.7</v>
      </c>
      <c r="X1355" t="s">
        <v>56</v>
      </c>
      <c r="AD1355" t="s">
        <v>57</v>
      </c>
      <c r="AE1355" t="s">
        <v>58</v>
      </c>
      <c r="AF1355" t="s">
        <v>59</v>
      </c>
      <c r="AG1355">
        <v>22</v>
      </c>
      <c r="AH1355">
        <v>0</v>
      </c>
      <c r="AI1355">
        <v>0</v>
      </c>
      <c r="AM1355" t="s">
        <v>50</v>
      </c>
      <c r="AN1355" t="s">
        <v>60</v>
      </c>
      <c r="AO1355" t="s">
        <v>123</v>
      </c>
      <c r="AP1355" t="s">
        <v>3915</v>
      </c>
      <c r="AR1355" t="s">
        <v>59</v>
      </c>
      <c r="AS1355" t="s">
        <v>3916</v>
      </c>
      <c r="AT1355">
        <v>11</v>
      </c>
      <c r="AU1355">
        <v>56</v>
      </c>
      <c r="AV1355" t="s">
        <v>3917</v>
      </c>
    </row>
    <row r="1356" spans="1:48" x14ac:dyDescent="0.3">
      <c r="A1356" t="str">
        <f t="shared" si="21"/>
        <v>2024711849152</v>
      </c>
      <c r="B1356" t="s">
        <v>3791</v>
      </c>
      <c r="C1356">
        <v>2024</v>
      </c>
      <c r="D1356">
        <v>7</v>
      </c>
      <c r="E1356">
        <v>11</v>
      </c>
      <c r="F1356">
        <v>8</v>
      </c>
      <c r="G1356">
        <v>48</v>
      </c>
      <c r="H1356" t="s">
        <v>197</v>
      </c>
      <c r="I1356">
        <v>2024</v>
      </c>
      <c r="J1356">
        <v>7</v>
      </c>
      <c r="K1356">
        <v>11</v>
      </c>
      <c r="L1356">
        <v>8</v>
      </c>
      <c r="M1356">
        <v>49</v>
      </c>
      <c r="N1356">
        <v>152</v>
      </c>
      <c r="O1356" t="s">
        <v>50</v>
      </c>
      <c r="Q1356" t="s">
        <v>51</v>
      </c>
      <c r="R1356" t="s">
        <v>1271</v>
      </c>
      <c r="T1356" t="s">
        <v>53</v>
      </c>
      <c r="U1356" t="s">
        <v>54</v>
      </c>
      <c r="V1356" t="s">
        <v>1058</v>
      </c>
      <c r="W1356">
        <v>2.7</v>
      </c>
      <c r="X1356" t="s">
        <v>56</v>
      </c>
      <c r="AD1356" t="s">
        <v>57</v>
      </c>
      <c r="AE1356" t="s">
        <v>58</v>
      </c>
      <c r="AF1356" t="s">
        <v>59</v>
      </c>
      <c r="AH1356">
        <v>0</v>
      </c>
      <c r="AI1356">
        <v>0</v>
      </c>
      <c r="AM1356" t="s">
        <v>50</v>
      </c>
      <c r="AN1356" t="s">
        <v>60</v>
      </c>
      <c r="AO1356" t="s">
        <v>123</v>
      </c>
      <c r="AP1356" t="s">
        <v>3915</v>
      </c>
      <c r="AQ1356" t="s">
        <v>3918</v>
      </c>
      <c r="AR1356" t="s">
        <v>59</v>
      </c>
      <c r="AS1356" t="s">
        <v>3919</v>
      </c>
      <c r="AT1356">
        <v>11</v>
      </c>
      <c r="AU1356">
        <v>58</v>
      </c>
      <c r="AV1356" t="s">
        <v>3920</v>
      </c>
    </row>
    <row r="1357" spans="1:48" x14ac:dyDescent="0.3">
      <c r="A1357" t="str">
        <f t="shared" si="21"/>
        <v>2024711849152</v>
      </c>
      <c r="B1357" t="s">
        <v>3791</v>
      </c>
      <c r="C1357">
        <v>2024</v>
      </c>
      <c r="D1357">
        <v>7</v>
      </c>
      <c r="E1357">
        <v>11</v>
      </c>
      <c r="F1357">
        <v>8</v>
      </c>
      <c r="G1357">
        <v>48</v>
      </c>
      <c r="H1357" t="s">
        <v>197</v>
      </c>
      <c r="I1357">
        <v>2024</v>
      </c>
      <c r="J1357">
        <v>7</v>
      </c>
      <c r="K1357">
        <v>11</v>
      </c>
      <c r="L1357">
        <v>8</v>
      </c>
      <c r="M1357">
        <v>49</v>
      </c>
      <c r="N1357">
        <v>152</v>
      </c>
      <c r="O1357" t="s">
        <v>50</v>
      </c>
      <c r="Q1357" t="s">
        <v>51</v>
      </c>
      <c r="R1357" t="s">
        <v>1271</v>
      </c>
      <c r="T1357" t="s">
        <v>53</v>
      </c>
      <c r="U1357" t="s">
        <v>54</v>
      </c>
      <c r="V1357" t="s">
        <v>1058</v>
      </c>
      <c r="W1357">
        <v>2.8</v>
      </c>
      <c r="X1357" t="s">
        <v>56</v>
      </c>
      <c r="AD1357" t="s">
        <v>57</v>
      </c>
      <c r="AE1357" t="s">
        <v>58</v>
      </c>
      <c r="AF1357" t="s">
        <v>59</v>
      </c>
      <c r="AH1357">
        <v>0</v>
      </c>
      <c r="AI1357">
        <v>0</v>
      </c>
      <c r="AM1357" t="s">
        <v>50</v>
      </c>
      <c r="AN1357" t="s">
        <v>60</v>
      </c>
      <c r="AO1357" t="s">
        <v>123</v>
      </c>
      <c r="AP1357" t="s">
        <v>3921</v>
      </c>
      <c r="AR1357" t="s">
        <v>59</v>
      </c>
      <c r="AS1357" t="s">
        <v>3922</v>
      </c>
      <c r="AT1357">
        <v>11</v>
      </c>
      <c r="AU1357">
        <v>58</v>
      </c>
      <c r="AV1357" t="s">
        <v>3923</v>
      </c>
    </row>
    <row r="1358" spans="1:48" x14ac:dyDescent="0.3">
      <c r="A1358" t="str">
        <f t="shared" si="21"/>
        <v>2024711849152</v>
      </c>
      <c r="B1358" t="s">
        <v>3791</v>
      </c>
      <c r="C1358">
        <v>2024</v>
      </c>
      <c r="D1358">
        <v>7</v>
      </c>
      <c r="E1358">
        <v>11</v>
      </c>
      <c r="F1358">
        <v>8</v>
      </c>
      <c r="G1358">
        <v>48</v>
      </c>
      <c r="H1358" t="s">
        <v>197</v>
      </c>
      <c r="I1358">
        <v>2024</v>
      </c>
      <c r="J1358">
        <v>7</v>
      </c>
      <c r="K1358">
        <v>11</v>
      </c>
      <c r="L1358">
        <v>8</v>
      </c>
      <c r="M1358">
        <v>49</v>
      </c>
      <c r="N1358">
        <v>152</v>
      </c>
      <c r="O1358" t="s">
        <v>50</v>
      </c>
      <c r="Q1358" t="s">
        <v>51</v>
      </c>
      <c r="R1358" t="s">
        <v>2748</v>
      </c>
      <c r="T1358" t="s">
        <v>1332</v>
      </c>
      <c r="U1358" t="s">
        <v>54</v>
      </c>
      <c r="V1358" t="s">
        <v>1058</v>
      </c>
      <c r="W1358">
        <v>3.5</v>
      </c>
      <c r="X1358" t="s">
        <v>56</v>
      </c>
      <c r="AD1358" t="s">
        <v>57</v>
      </c>
      <c r="AE1358" t="s">
        <v>58</v>
      </c>
      <c r="AF1358" t="s">
        <v>59</v>
      </c>
      <c r="AG1358">
        <v>4</v>
      </c>
      <c r="AH1358">
        <v>0</v>
      </c>
      <c r="AI1358">
        <v>0</v>
      </c>
      <c r="AM1358" t="s">
        <v>50</v>
      </c>
      <c r="AN1358" t="s">
        <v>60</v>
      </c>
      <c r="AO1358" t="s">
        <v>89</v>
      </c>
      <c r="AP1358" t="s">
        <v>3924</v>
      </c>
      <c r="AR1358" t="s">
        <v>59</v>
      </c>
      <c r="AS1358" t="s">
        <v>3925</v>
      </c>
      <c r="AT1358">
        <v>12</v>
      </c>
      <c r="AU1358">
        <v>1</v>
      </c>
      <c r="AV1358" t="s">
        <v>3926</v>
      </c>
    </row>
    <row r="1359" spans="1:48" x14ac:dyDescent="0.3">
      <c r="A1359" t="str">
        <f t="shared" si="21"/>
        <v>2024711849152</v>
      </c>
      <c r="B1359" t="s">
        <v>3791</v>
      </c>
      <c r="C1359">
        <v>2024</v>
      </c>
      <c r="D1359">
        <v>7</v>
      </c>
      <c r="E1359">
        <v>11</v>
      </c>
      <c r="F1359">
        <v>8</v>
      </c>
      <c r="G1359">
        <v>48</v>
      </c>
      <c r="H1359" t="s">
        <v>197</v>
      </c>
      <c r="I1359">
        <v>2024</v>
      </c>
      <c r="J1359">
        <v>7</v>
      </c>
      <c r="K1359">
        <v>11</v>
      </c>
      <c r="L1359">
        <v>8</v>
      </c>
      <c r="M1359">
        <v>49</v>
      </c>
      <c r="N1359">
        <v>152</v>
      </c>
      <c r="O1359" t="s">
        <v>50</v>
      </c>
      <c r="Q1359" t="s">
        <v>51</v>
      </c>
      <c r="R1359" t="s">
        <v>1271</v>
      </c>
      <c r="T1359" t="s">
        <v>53</v>
      </c>
      <c r="U1359" t="s">
        <v>54</v>
      </c>
      <c r="V1359" t="s">
        <v>1058</v>
      </c>
      <c r="W1359">
        <v>3.5</v>
      </c>
      <c r="X1359" t="s">
        <v>56</v>
      </c>
      <c r="AD1359" t="s">
        <v>57</v>
      </c>
      <c r="AE1359" t="s">
        <v>192</v>
      </c>
      <c r="AF1359" t="s">
        <v>333</v>
      </c>
      <c r="AG1359">
        <v>10</v>
      </c>
      <c r="AH1359">
        <v>0</v>
      </c>
      <c r="AI1359">
        <v>1</v>
      </c>
      <c r="AM1359" t="s">
        <v>50</v>
      </c>
      <c r="AN1359" t="s">
        <v>60</v>
      </c>
      <c r="AO1359" t="s">
        <v>123</v>
      </c>
      <c r="AP1359" t="s">
        <v>1862</v>
      </c>
      <c r="AR1359" t="s">
        <v>336</v>
      </c>
      <c r="AS1359" t="s">
        <v>3927</v>
      </c>
      <c r="AT1359">
        <v>12</v>
      </c>
      <c r="AU1359">
        <v>2</v>
      </c>
      <c r="AV1359" t="s">
        <v>3928</v>
      </c>
    </row>
    <row r="1360" spans="1:48" x14ac:dyDescent="0.3">
      <c r="A1360" t="str">
        <f t="shared" si="21"/>
        <v>2024711849152</v>
      </c>
      <c r="B1360" t="s">
        <v>3791</v>
      </c>
      <c r="C1360">
        <v>2024</v>
      </c>
      <c r="D1360">
        <v>7</v>
      </c>
      <c r="E1360">
        <v>11</v>
      </c>
      <c r="F1360">
        <v>8</v>
      </c>
      <c r="G1360">
        <v>48</v>
      </c>
      <c r="H1360" t="s">
        <v>197</v>
      </c>
      <c r="I1360">
        <v>2024</v>
      </c>
      <c r="J1360">
        <v>7</v>
      </c>
      <c r="K1360">
        <v>11</v>
      </c>
      <c r="L1360">
        <v>8</v>
      </c>
      <c r="M1360">
        <v>49</v>
      </c>
      <c r="N1360">
        <v>152</v>
      </c>
      <c r="O1360" t="s">
        <v>50</v>
      </c>
      <c r="Q1360" t="s">
        <v>51</v>
      </c>
      <c r="R1360" t="s">
        <v>2748</v>
      </c>
      <c r="T1360" t="s">
        <v>1332</v>
      </c>
      <c r="U1360" t="s">
        <v>54</v>
      </c>
      <c r="V1360" t="s">
        <v>1058</v>
      </c>
      <c r="W1360">
        <v>3.8</v>
      </c>
      <c r="X1360" t="s">
        <v>187</v>
      </c>
      <c r="AD1360" t="s">
        <v>57</v>
      </c>
      <c r="AE1360" t="s">
        <v>58</v>
      </c>
      <c r="AF1360" t="s">
        <v>59</v>
      </c>
      <c r="AG1360">
        <v>2</v>
      </c>
      <c r="AH1360">
        <v>0</v>
      </c>
      <c r="AI1360">
        <v>0</v>
      </c>
      <c r="AM1360" t="s">
        <v>50</v>
      </c>
      <c r="AN1360" t="s">
        <v>60</v>
      </c>
      <c r="AO1360" t="s">
        <v>89</v>
      </c>
      <c r="AP1360" t="s">
        <v>3929</v>
      </c>
      <c r="AR1360" t="s">
        <v>59</v>
      </c>
      <c r="AS1360" t="s">
        <v>3930</v>
      </c>
      <c r="AT1360">
        <v>12</v>
      </c>
      <c r="AU1360">
        <v>3</v>
      </c>
      <c r="AV1360" t="s">
        <v>3931</v>
      </c>
    </row>
    <row r="1361" spans="1:48" x14ac:dyDescent="0.3">
      <c r="A1361" t="str">
        <f t="shared" si="21"/>
        <v>2024711849152</v>
      </c>
      <c r="B1361" t="s">
        <v>3791</v>
      </c>
      <c r="C1361">
        <v>2024</v>
      </c>
      <c r="D1361">
        <v>7</v>
      </c>
      <c r="E1361">
        <v>11</v>
      </c>
      <c r="F1361">
        <v>8</v>
      </c>
      <c r="G1361">
        <v>48</v>
      </c>
      <c r="H1361" t="s">
        <v>197</v>
      </c>
      <c r="I1361">
        <v>2024</v>
      </c>
      <c r="J1361">
        <v>7</v>
      </c>
      <c r="K1361">
        <v>11</v>
      </c>
      <c r="L1361">
        <v>8</v>
      </c>
      <c r="M1361">
        <v>49</v>
      </c>
      <c r="N1361">
        <v>152</v>
      </c>
      <c r="O1361" t="s">
        <v>50</v>
      </c>
      <c r="Q1361" t="s">
        <v>51</v>
      </c>
      <c r="R1361" t="s">
        <v>2748</v>
      </c>
      <c r="T1361" t="s">
        <v>1332</v>
      </c>
      <c r="U1361" t="s">
        <v>54</v>
      </c>
      <c r="V1361" t="s">
        <v>1058</v>
      </c>
      <c r="W1361">
        <v>3.8</v>
      </c>
      <c r="X1361" t="s">
        <v>56</v>
      </c>
      <c r="AD1361" t="s">
        <v>57</v>
      </c>
      <c r="AE1361" t="s">
        <v>58</v>
      </c>
      <c r="AF1361" t="s">
        <v>59</v>
      </c>
      <c r="AG1361">
        <v>2</v>
      </c>
      <c r="AH1361">
        <v>0</v>
      </c>
      <c r="AI1361">
        <v>0</v>
      </c>
      <c r="AM1361" t="s">
        <v>50</v>
      </c>
      <c r="AN1361" t="s">
        <v>60</v>
      </c>
      <c r="AO1361" t="s">
        <v>89</v>
      </c>
      <c r="AP1361" t="s">
        <v>3932</v>
      </c>
      <c r="AR1361" t="s">
        <v>59</v>
      </c>
      <c r="AS1361" t="s">
        <v>3933</v>
      </c>
      <c r="AT1361">
        <v>12</v>
      </c>
      <c r="AU1361">
        <v>4</v>
      </c>
      <c r="AV1361" t="s">
        <v>3934</v>
      </c>
    </row>
    <row r="1362" spans="1:48" x14ac:dyDescent="0.3">
      <c r="A1362" t="str">
        <f t="shared" si="21"/>
        <v>2024711849152</v>
      </c>
      <c r="B1362" t="s">
        <v>3791</v>
      </c>
      <c r="C1362">
        <v>2024</v>
      </c>
      <c r="D1362">
        <v>7</v>
      </c>
      <c r="E1362">
        <v>11</v>
      </c>
      <c r="F1362">
        <v>8</v>
      </c>
      <c r="G1362">
        <v>48</v>
      </c>
      <c r="H1362" t="s">
        <v>197</v>
      </c>
      <c r="I1362">
        <v>2024</v>
      </c>
      <c r="J1362">
        <v>7</v>
      </c>
      <c r="K1362">
        <v>11</v>
      </c>
      <c r="L1362">
        <v>8</v>
      </c>
      <c r="M1362">
        <v>49</v>
      </c>
      <c r="N1362">
        <v>152</v>
      </c>
      <c r="O1362" t="s">
        <v>50</v>
      </c>
      <c r="Q1362" t="s">
        <v>51</v>
      </c>
      <c r="R1362" t="s">
        <v>2748</v>
      </c>
      <c r="T1362" t="s">
        <v>1332</v>
      </c>
      <c r="U1362" t="s">
        <v>54</v>
      </c>
      <c r="V1362" t="s">
        <v>1058</v>
      </c>
      <c r="W1362">
        <v>4</v>
      </c>
      <c r="X1362" t="s">
        <v>187</v>
      </c>
      <c r="AD1362" t="s">
        <v>57</v>
      </c>
      <c r="AE1362" t="s">
        <v>58</v>
      </c>
      <c r="AF1362" t="s">
        <v>59</v>
      </c>
      <c r="AG1362">
        <v>6</v>
      </c>
      <c r="AH1362">
        <v>0</v>
      </c>
      <c r="AI1362">
        <v>0</v>
      </c>
      <c r="AM1362" t="s">
        <v>50</v>
      </c>
      <c r="AN1362" t="s">
        <v>60</v>
      </c>
      <c r="AO1362" t="s">
        <v>123</v>
      </c>
      <c r="AP1362" t="s">
        <v>3935</v>
      </c>
      <c r="AR1362" t="s">
        <v>59</v>
      </c>
      <c r="AS1362" t="s">
        <v>3936</v>
      </c>
      <c r="AT1362">
        <v>12</v>
      </c>
      <c r="AU1362">
        <v>5</v>
      </c>
      <c r="AV1362" t="s">
        <v>3937</v>
      </c>
    </row>
    <row r="1363" spans="1:48" x14ac:dyDescent="0.3">
      <c r="A1363" t="str">
        <f t="shared" si="21"/>
        <v>2024711849152</v>
      </c>
      <c r="B1363" t="s">
        <v>3791</v>
      </c>
      <c r="C1363">
        <v>2024</v>
      </c>
      <c r="D1363">
        <v>7</v>
      </c>
      <c r="E1363">
        <v>11</v>
      </c>
      <c r="F1363">
        <v>8</v>
      </c>
      <c r="G1363">
        <v>48</v>
      </c>
      <c r="H1363" t="s">
        <v>197</v>
      </c>
      <c r="I1363">
        <v>2024</v>
      </c>
      <c r="J1363">
        <v>7</v>
      </c>
      <c r="K1363">
        <v>11</v>
      </c>
      <c r="L1363">
        <v>8</v>
      </c>
      <c r="M1363">
        <v>49</v>
      </c>
      <c r="N1363">
        <v>152</v>
      </c>
      <c r="O1363" t="s">
        <v>50</v>
      </c>
      <c r="Q1363" t="s">
        <v>51</v>
      </c>
      <c r="R1363" t="s">
        <v>2748</v>
      </c>
      <c r="T1363" t="s">
        <v>1332</v>
      </c>
      <c r="U1363" t="s">
        <v>54</v>
      </c>
      <c r="V1363" t="s">
        <v>1058</v>
      </c>
      <c r="W1363">
        <v>4.5</v>
      </c>
      <c r="X1363" t="s">
        <v>56</v>
      </c>
      <c r="AD1363" t="s">
        <v>57</v>
      </c>
      <c r="AE1363" t="s">
        <v>58</v>
      </c>
      <c r="AF1363" t="s">
        <v>59</v>
      </c>
      <c r="AG1363">
        <v>3</v>
      </c>
      <c r="AH1363">
        <v>0</v>
      </c>
      <c r="AI1363">
        <v>0</v>
      </c>
      <c r="AM1363" t="s">
        <v>50</v>
      </c>
      <c r="AN1363" t="s">
        <v>60</v>
      </c>
      <c r="AO1363" t="s">
        <v>89</v>
      </c>
      <c r="AP1363" t="s">
        <v>1897</v>
      </c>
      <c r="AR1363" t="s">
        <v>59</v>
      </c>
      <c r="AS1363" t="s">
        <v>3938</v>
      </c>
      <c r="AT1363">
        <v>12</v>
      </c>
      <c r="AU1363">
        <v>6</v>
      </c>
      <c r="AV1363" t="s">
        <v>3939</v>
      </c>
    </row>
    <row r="1364" spans="1:48" x14ac:dyDescent="0.3">
      <c r="A1364" t="str">
        <f t="shared" si="21"/>
        <v>2024711849152</v>
      </c>
      <c r="B1364" t="s">
        <v>3791</v>
      </c>
      <c r="C1364">
        <v>2024</v>
      </c>
      <c r="D1364">
        <v>7</v>
      </c>
      <c r="E1364">
        <v>11</v>
      </c>
      <c r="F1364">
        <v>8</v>
      </c>
      <c r="G1364">
        <v>48</v>
      </c>
      <c r="H1364" t="s">
        <v>197</v>
      </c>
      <c r="I1364">
        <v>2024</v>
      </c>
      <c r="J1364">
        <v>7</v>
      </c>
      <c r="K1364">
        <v>11</v>
      </c>
      <c r="L1364">
        <v>8</v>
      </c>
      <c r="M1364">
        <v>49</v>
      </c>
      <c r="N1364">
        <v>152</v>
      </c>
      <c r="O1364" t="s">
        <v>50</v>
      </c>
      <c r="Q1364" t="s">
        <v>51</v>
      </c>
      <c r="R1364" t="s">
        <v>1271</v>
      </c>
      <c r="T1364" t="s">
        <v>53</v>
      </c>
      <c r="U1364" t="s">
        <v>54</v>
      </c>
      <c r="V1364" t="s">
        <v>1058</v>
      </c>
      <c r="W1364">
        <v>6</v>
      </c>
      <c r="X1364" t="s">
        <v>187</v>
      </c>
      <c r="AD1364" t="s">
        <v>57</v>
      </c>
      <c r="AE1364" t="s">
        <v>58</v>
      </c>
      <c r="AF1364" t="s">
        <v>59</v>
      </c>
      <c r="AH1364">
        <v>0</v>
      </c>
      <c r="AI1364">
        <v>0</v>
      </c>
      <c r="AM1364" t="s">
        <v>50</v>
      </c>
      <c r="AN1364" t="s">
        <v>60</v>
      </c>
      <c r="AO1364" t="s">
        <v>61</v>
      </c>
      <c r="AP1364" t="s">
        <v>3940</v>
      </c>
      <c r="AR1364" t="s">
        <v>59</v>
      </c>
      <c r="AS1364" t="s">
        <v>3941</v>
      </c>
      <c r="AT1364">
        <v>12</v>
      </c>
      <c r="AU1364">
        <v>11</v>
      </c>
      <c r="AV1364" t="s">
        <v>3942</v>
      </c>
    </row>
    <row r="1365" spans="1:48" x14ac:dyDescent="0.3">
      <c r="A1365" t="str">
        <f t="shared" si="21"/>
        <v>2024711849152</v>
      </c>
      <c r="B1365" t="s">
        <v>3791</v>
      </c>
      <c r="C1365">
        <v>2024</v>
      </c>
      <c r="D1365">
        <v>7</v>
      </c>
      <c r="E1365">
        <v>11</v>
      </c>
      <c r="F1365">
        <v>8</v>
      </c>
      <c r="G1365">
        <v>48</v>
      </c>
      <c r="H1365" t="s">
        <v>197</v>
      </c>
      <c r="I1365">
        <v>2024</v>
      </c>
      <c r="J1365">
        <v>7</v>
      </c>
      <c r="K1365">
        <v>11</v>
      </c>
      <c r="L1365">
        <v>8</v>
      </c>
      <c r="M1365">
        <v>49</v>
      </c>
      <c r="N1365">
        <v>152</v>
      </c>
      <c r="O1365" t="s">
        <v>50</v>
      </c>
      <c r="Q1365" t="s">
        <v>51</v>
      </c>
      <c r="R1365" t="s">
        <v>1271</v>
      </c>
      <c r="T1365" t="s">
        <v>53</v>
      </c>
      <c r="U1365" t="s">
        <v>54</v>
      </c>
      <c r="V1365" t="s">
        <v>1058</v>
      </c>
      <c r="W1365">
        <v>8</v>
      </c>
      <c r="X1365" t="s">
        <v>56</v>
      </c>
      <c r="AD1365" t="s">
        <v>57</v>
      </c>
      <c r="AE1365" t="s">
        <v>58</v>
      </c>
      <c r="AF1365" t="s">
        <v>59</v>
      </c>
      <c r="AM1365" t="s">
        <v>50</v>
      </c>
      <c r="AN1365" t="s">
        <v>60</v>
      </c>
      <c r="AO1365" t="s">
        <v>61</v>
      </c>
      <c r="AP1365" t="s">
        <v>1904</v>
      </c>
      <c r="AR1365" t="s">
        <v>59</v>
      </c>
      <c r="AS1365" t="s">
        <v>3943</v>
      </c>
      <c r="AT1365">
        <v>12</v>
      </c>
      <c r="AU1365">
        <v>12</v>
      </c>
      <c r="AV1365" t="s">
        <v>3944</v>
      </c>
    </row>
    <row r="1366" spans="1:48" x14ac:dyDescent="0.3">
      <c r="A1366" t="str">
        <f t="shared" si="21"/>
        <v>2024711849152</v>
      </c>
      <c r="B1366" t="s">
        <v>3791</v>
      </c>
      <c r="C1366">
        <v>2024</v>
      </c>
      <c r="D1366">
        <v>7</v>
      </c>
      <c r="E1366">
        <v>11</v>
      </c>
      <c r="F1366">
        <v>8</v>
      </c>
      <c r="G1366">
        <v>48</v>
      </c>
      <c r="H1366" t="s">
        <v>197</v>
      </c>
      <c r="I1366">
        <v>2024</v>
      </c>
      <c r="J1366">
        <v>7</v>
      </c>
      <c r="K1366">
        <v>11</v>
      </c>
      <c r="L1366">
        <v>8</v>
      </c>
      <c r="M1366">
        <v>49</v>
      </c>
      <c r="N1366">
        <v>152</v>
      </c>
      <c r="O1366" t="s">
        <v>50</v>
      </c>
      <c r="Q1366" t="s">
        <v>51</v>
      </c>
      <c r="R1366" t="s">
        <v>1271</v>
      </c>
      <c r="T1366" t="s">
        <v>53</v>
      </c>
      <c r="U1366" t="s">
        <v>54</v>
      </c>
      <c r="V1366" t="s">
        <v>1058</v>
      </c>
      <c r="W1366">
        <v>7</v>
      </c>
      <c r="X1366" t="s">
        <v>372</v>
      </c>
      <c r="AD1366" t="s">
        <v>57</v>
      </c>
      <c r="AE1366" t="s">
        <v>58</v>
      </c>
      <c r="AF1366" t="s">
        <v>59</v>
      </c>
      <c r="AG1366">
        <v>5</v>
      </c>
      <c r="AH1366">
        <v>0</v>
      </c>
      <c r="AI1366">
        <v>0</v>
      </c>
      <c r="AM1366" t="s">
        <v>50</v>
      </c>
      <c r="AN1366" t="s">
        <v>60</v>
      </c>
      <c r="AO1366" t="s">
        <v>61</v>
      </c>
      <c r="AP1366" t="s">
        <v>3945</v>
      </c>
      <c r="AR1366" t="s">
        <v>59</v>
      </c>
      <c r="AS1366" t="s">
        <v>3946</v>
      </c>
      <c r="AT1366">
        <v>12</v>
      </c>
      <c r="AU1366">
        <v>13</v>
      </c>
      <c r="AV1366" t="s">
        <v>3947</v>
      </c>
    </row>
    <row r="1367" spans="1:48" x14ac:dyDescent="0.3">
      <c r="A1367" t="str">
        <f t="shared" si="21"/>
        <v>2024711849152</v>
      </c>
      <c r="B1367" t="s">
        <v>3791</v>
      </c>
      <c r="C1367">
        <v>2024</v>
      </c>
      <c r="D1367">
        <v>7</v>
      </c>
      <c r="E1367">
        <v>11</v>
      </c>
      <c r="F1367">
        <v>8</v>
      </c>
      <c r="G1367">
        <v>48</v>
      </c>
      <c r="H1367" t="s">
        <v>197</v>
      </c>
      <c r="I1367">
        <v>2024</v>
      </c>
      <c r="J1367">
        <v>7</v>
      </c>
      <c r="K1367">
        <v>11</v>
      </c>
      <c r="L1367">
        <v>8</v>
      </c>
      <c r="M1367">
        <v>49</v>
      </c>
      <c r="N1367">
        <v>152</v>
      </c>
      <c r="O1367" t="s">
        <v>50</v>
      </c>
      <c r="Q1367" t="s">
        <v>51</v>
      </c>
      <c r="R1367" t="s">
        <v>1271</v>
      </c>
      <c r="T1367" t="s">
        <v>53</v>
      </c>
      <c r="U1367" t="s">
        <v>54</v>
      </c>
      <c r="V1367" t="s">
        <v>1058</v>
      </c>
      <c r="W1367">
        <v>6.5</v>
      </c>
      <c r="X1367" t="s">
        <v>570</v>
      </c>
      <c r="AD1367" t="s">
        <v>57</v>
      </c>
      <c r="AE1367" t="s">
        <v>58</v>
      </c>
      <c r="AF1367" t="s">
        <v>59</v>
      </c>
      <c r="AH1367">
        <v>0</v>
      </c>
      <c r="AI1367">
        <v>0</v>
      </c>
      <c r="AM1367" t="s">
        <v>50</v>
      </c>
      <c r="AN1367" t="s">
        <v>60</v>
      </c>
      <c r="AO1367" t="s">
        <v>123</v>
      </c>
      <c r="AP1367" t="s">
        <v>3948</v>
      </c>
      <c r="AR1367" t="s">
        <v>59</v>
      </c>
      <c r="AS1367" t="s">
        <v>3949</v>
      </c>
      <c r="AT1367">
        <v>12</v>
      </c>
      <c r="AU1367">
        <v>17</v>
      </c>
      <c r="AV1367" t="s">
        <v>3950</v>
      </c>
    </row>
    <row r="1368" spans="1:48" x14ac:dyDescent="0.3">
      <c r="A1368" t="str">
        <f t="shared" si="21"/>
        <v>2024711849152</v>
      </c>
      <c r="B1368" t="s">
        <v>3791</v>
      </c>
      <c r="C1368">
        <v>2024</v>
      </c>
      <c r="D1368">
        <v>7</v>
      </c>
      <c r="E1368">
        <v>11</v>
      </c>
      <c r="F1368">
        <v>8</v>
      </c>
      <c r="G1368">
        <v>48</v>
      </c>
      <c r="H1368" t="s">
        <v>197</v>
      </c>
      <c r="I1368">
        <v>2024</v>
      </c>
      <c r="J1368">
        <v>7</v>
      </c>
      <c r="K1368">
        <v>11</v>
      </c>
      <c r="L1368">
        <v>8</v>
      </c>
      <c r="M1368">
        <v>49</v>
      </c>
      <c r="N1368">
        <v>152</v>
      </c>
      <c r="O1368" t="s">
        <v>50</v>
      </c>
      <c r="Q1368" t="s">
        <v>51</v>
      </c>
      <c r="R1368" t="s">
        <v>1271</v>
      </c>
      <c r="T1368" t="s">
        <v>53</v>
      </c>
      <c r="U1368" t="s">
        <v>54</v>
      </c>
      <c r="V1368" t="s">
        <v>1058</v>
      </c>
      <c r="W1368">
        <v>7</v>
      </c>
      <c r="X1368" t="s">
        <v>816</v>
      </c>
      <c r="AD1368" t="s">
        <v>57</v>
      </c>
      <c r="AE1368" t="s">
        <v>58</v>
      </c>
      <c r="AF1368" t="s">
        <v>59</v>
      </c>
      <c r="AG1368">
        <v>5</v>
      </c>
      <c r="AH1368">
        <v>0</v>
      </c>
      <c r="AI1368">
        <v>0</v>
      </c>
      <c r="AM1368" t="s">
        <v>50</v>
      </c>
      <c r="AN1368" t="s">
        <v>60</v>
      </c>
      <c r="AO1368" t="s">
        <v>61</v>
      </c>
      <c r="AP1368" t="s">
        <v>3951</v>
      </c>
      <c r="AR1368" t="s">
        <v>59</v>
      </c>
      <c r="AS1368" t="s">
        <v>3952</v>
      </c>
      <c r="AT1368">
        <v>12</v>
      </c>
      <c r="AU1368">
        <v>18</v>
      </c>
      <c r="AV1368" t="s">
        <v>3953</v>
      </c>
    </row>
    <row r="1369" spans="1:48" x14ac:dyDescent="0.3">
      <c r="A1369" t="str">
        <f t="shared" si="21"/>
        <v>2024711849152</v>
      </c>
      <c r="B1369" t="s">
        <v>3791</v>
      </c>
      <c r="C1369">
        <v>2024</v>
      </c>
      <c r="D1369">
        <v>7</v>
      </c>
      <c r="E1369">
        <v>11</v>
      </c>
      <c r="F1369">
        <v>8</v>
      </c>
      <c r="G1369">
        <v>48</v>
      </c>
      <c r="H1369" t="s">
        <v>197</v>
      </c>
      <c r="I1369">
        <v>2024</v>
      </c>
      <c r="J1369">
        <v>7</v>
      </c>
      <c r="K1369">
        <v>11</v>
      </c>
      <c r="L1369">
        <v>8</v>
      </c>
      <c r="M1369">
        <v>49</v>
      </c>
      <c r="N1369">
        <v>152</v>
      </c>
      <c r="O1369" t="s">
        <v>50</v>
      </c>
      <c r="Q1369" t="s">
        <v>51</v>
      </c>
      <c r="R1369" t="s">
        <v>1271</v>
      </c>
      <c r="T1369" t="s">
        <v>53</v>
      </c>
      <c r="U1369" t="s">
        <v>54</v>
      </c>
      <c r="V1369" t="s">
        <v>1058</v>
      </c>
      <c r="W1369">
        <v>7.5</v>
      </c>
      <c r="X1369" t="s">
        <v>816</v>
      </c>
      <c r="AD1369" t="s">
        <v>57</v>
      </c>
      <c r="AE1369" t="s">
        <v>58</v>
      </c>
      <c r="AF1369" t="s">
        <v>59</v>
      </c>
      <c r="AG1369">
        <v>7</v>
      </c>
      <c r="AH1369">
        <v>0</v>
      </c>
      <c r="AI1369">
        <v>0</v>
      </c>
      <c r="AM1369" t="s">
        <v>50</v>
      </c>
      <c r="AN1369" t="s">
        <v>60</v>
      </c>
      <c r="AO1369" t="s">
        <v>61</v>
      </c>
      <c r="AP1369" t="s">
        <v>3954</v>
      </c>
      <c r="AR1369" t="s">
        <v>59</v>
      </c>
      <c r="AS1369" t="s">
        <v>3955</v>
      </c>
      <c r="AT1369">
        <v>12</v>
      </c>
      <c r="AU1369">
        <v>20</v>
      </c>
      <c r="AV1369" t="s">
        <v>3956</v>
      </c>
    </row>
    <row r="1370" spans="1:48" x14ac:dyDescent="0.3">
      <c r="A1370" t="str">
        <f t="shared" si="21"/>
        <v>2024711849152</v>
      </c>
      <c r="B1370" t="s">
        <v>3791</v>
      </c>
      <c r="C1370">
        <v>2024</v>
      </c>
      <c r="D1370">
        <v>7</v>
      </c>
      <c r="E1370">
        <v>11</v>
      </c>
      <c r="F1370">
        <v>8</v>
      </c>
      <c r="G1370">
        <v>48</v>
      </c>
      <c r="H1370" t="s">
        <v>197</v>
      </c>
      <c r="I1370">
        <v>2024</v>
      </c>
      <c r="J1370">
        <v>7</v>
      </c>
      <c r="K1370">
        <v>11</v>
      </c>
      <c r="L1370">
        <v>8</v>
      </c>
      <c r="M1370">
        <v>49</v>
      </c>
      <c r="N1370">
        <v>152</v>
      </c>
      <c r="O1370" t="s">
        <v>50</v>
      </c>
      <c r="Q1370" t="s">
        <v>51</v>
      </c>
      <c r="R1370" t="s">
        <v>1162</v>
      </c>
      <c r="T1370" t="s">
        <v>65</v>
      </c>
      <c r="U1370" t="s">
        <v>54</v>
      </c>
      <c r="V1370" t="s">
        <v>1058</v>
      </c>
      <c r="W1370">
        <v>8</v>
      </c>
      <c r="X1370" t="s">
        <v>845</v>
      </c>
      <c r="AD1370" t="s">
        <v>57</v>
      </c>
      <c r="AE1370" t="s">
        <v>58</v>
      </c>
      <c r="AF1370" t="s">
        <v>122</v>
      </c>
      <c r="AG1370">
        <v>6</v>
      </c>
      <c r="AH1370">
        <v>0</v>
      </c>
      <c r="AI1370">
        <v>0</v>
      </c>
      <c r="AM1370" t="s">
        <v>142</v>
      </c>
      <c r="AN1370" t="s">
        <v>143</v>
      </c>
      <c r="AO1370" t="s">
        <v>123</v>
      </c>
      <c r="AP1370" t="s">
        <v>3957</v>
      </c>
      <c r="AR1370" t="s">
        <v>59</v>
      </c>
      <c r="AS1370" t="s">
        <v>3958</v>
      </c>
      <c r="AT1370">
        <v>12</v>
      </c>
      <c r="AU1370">
        <v>21</v>
      </c>
      <c r="AV1370" t="s">
        <v>3959</v>
      </c>
    </row>
    <row r="1371" spans="1:48" x14ac:dyDescent="0.3">
      <c r="A1371" t="str">
        <f t="shared" si="21"/>
        <v>2024711849152</v>
      </c>
      <c r="B1371" t="s">
        <v>3791</v>
      </c>
      <c r="C1371">
        <v>2024</v>
      </c>
      <c r="D1371">
        <v>7</v>
      </c>
      <c r="E1371">
        <v>11</v>
      </c>
      <c r="F1371">
        <v>8</v>
      </c>
      <c r="G1371">
        <v>48</v>
      </c>
      <c r="H1371" t="s">
        <v>197</v>
      </c>
      <c r="I1371">
        <v>2024</v>
      </c>
      <c r="J1371">
        <v>7</v>
      </c>
      <c r="K1371">
        <v>11</v>
      </c>
      <c r="L1371">
        <v>8</v>
      </c>
      <c r="M1371">
        <v>49</v>
      </c>
      <c r="N1371">
        <v>152</v>
      </c>
      <c r="O1371" t="s">
        <v>50</v>
      </c>
      <c r="Q1371" t="s">
        <v>51</v>
      </c>
      <c r="R1371" t="s">
        <v>229</v>
      </c>
      <c r="T1371" t="s">
        <v>1332</v>
      </c>
      <c r="U1371" t="s">
        <v>54</v>
      </c>
      <c r="V1371" t="s">
        <v>1058</v>
      </c>
      <c r="W1371">
        <v>7</v>
      </c>
      <c r="X1371" t="s">
        <v>845</v>
      </c>
      <c r="AD1371" t="s">
        <v>57</v>
      </c>
      <c r="AE1371" t="s">
        <v>58</v>
      </c>
      <c r="AF1371" t="s">
        <v>59</v>
      </c>
      <c r="AG1371">
        <v>4</v>
      </c>
      <c r="AH1371">
        <v>0</v>
      </c>
      <c r="AI1371">
        <v>0</v>
      </c>
      <c r="AM1371" t="s">
        <v>50</v>
      </c>
      <c r="AN1371" t="s">
        <v>60</v>
      </c>
      <c r="AO1371" t="s">
        <v>61</v>
      </c>
      <c r="AP1371" t="s">
        <v>3960</v>
      </c>
      <c r="AR1371" t="s">
        <v>59</v>
      </c>
      <c r="AS1371" t="s">
        <v>3961</v>
      </c>
      <c r="AT1371">
        <v>12</v>
      </c>
      <c r="AU1371">
        <v>32</v>
      </c>
      <c r="AV1371" t="s">
        <v>3962</v>
      </c>
    </row>
    <row r="1372" spans="1:48" x14ac:dyDescent="0.3">
      <c r="A1372" t="str">
        <f t="shared" si="21"/>
        <v>2024711849152</v>
      </c>
      <c r="B1372" t="s">
        <v>3791</v>
      </c>
      <c r="C1372">
        <v>2024</v>
      </c>
      <c r="D1372">
        <v>7</v>
      </c>
      <c r="E1372">
        <v>11</v>
      </c>
      <c r="F1372">
        <v>8</v>
      </c>
      <c r="G1372">
        <v>48</v>
      </c>
      <c r="H1372" t="s">
        <v>197</v>
      </c>
      <c r="I1372">
        <v>2024</v>
      </c>
      <c r="J1372">
        <v>7</v>
      </c>
      <c r="K1372">
        <v>11</v>
      </c>
      <c r="L1372">
        <v>8</v>
      </c>
      <c r="M1372">
        <v>49</v>
      </c>
      <c r="N1372">
        <v>152</v>
      </c>
      <c r="O1372" t="s">
        <v>50</v>
      </c>
      <c r="Q1372" t="s">
        <v>51</v>
      </c>
      <c r="R1372" t="s">
        <v>1271</v>
      </c>
      <c r="T1372" t="s">
        <v>53</v>
      </c>
      <c r="U1372" t="s">
        <v>54</v>
      </c>
      <c r="V1372" t="s">
        <v>1058</v>
      </c>
      <c r="W1372">
        <v>7</v>
      </c>
      <c r="X1372" t="s">
        <v>436</v>
      </c>
      <c r="AD1372" t="s">
        <v>57</v>
      </c>
      <c r="AE1372" t="s">
        <v>58</v>
      </c>
      <c r="AF1372" t="s">
        <v>59</v>
      </c>
      <c r="AG1372">
        <v>13</v>
      </c>
      <c r="AH1372">
        <v>0</v>
      </c>
      <c r="AI1372">
        <v>0</v>
      </c>
      <c r="AM1372" t="s">
        <v>50</v>
      </c>
      <c r="AN1372" t="s">
        <v>60</v>
      </c>
      <c r="AO1372" t="s">
        <v>123</v>
      </c>
      <c r="AP1372" t="s">
        <v>3963</v>
      </c>
      <c r="AR1372" t="s">
        <v>59</v>
      </c>
      <c r="AS1372" t="s">
        <v>3964</v>
      </c>
      <c r="AT1372">
        <v>12</v>
      </c>
      <c r="AU1372">
        <v>33</v>
      </c>
      <c r="AV1372" t="s">
        <v>3965</v>
      </c>
    </row>
    <row r="1373" spans="1:48" x14ac:dyDescent="0.3">
      <c r="A1373" t="str">
        <f t="shared" si="21"/>
        <v>2024711849152</v>
      </c>
      <c r="B1373" t="s">
        <v>3791</v>
      </c>
      <c r="C1373">
        <v>2024</v>
      </c>
      <c r="D1373">
        <v>7</v>
      </c>
      <c r="E1373">
        <v>11</v>
      </c>
      <c r="F1373">
        <v>8</v>
      </c>
      <c r="G1373">
        <v>48</v>
      </c>
      <c r="H1373" t="s">
        <v>197</v>
      </c>
      <c r="I1373">
        <v>2024</v>
      </c>
      <c r="J1373">
        <v>7</v>
      </c>
      <c r="K1373">
        <v>11</v>
      </c>
      <c r="L1373">
        <v>8</v>
      </c>
      <c r="M1373">
        <v>49</v>
      </c>
      <c r="N1373">
        <v>152</v>
      </c>
      <c r="O1373" t="s">
        <v>142</v>
      </c>
      <c r="Q1373" t="s">
        <v>176</v>
      </c>
      <c r="R1373" t="s">
        <v>1711</v>
      </c>
      <c r="T1373" t="s">
        <v>586</v>
      </c>
      <c r="U1373" t="s">
        <v>178</v>
      </c>
      <c r="V1373" t="s">
        <v>1058</v>
      </c>
      <c r="W1373">
        <v>7</v>
      </c>
      <c r="X1373" t="s">
        <v>210</v>
      </c>
      <c r="AD1373" t="s">
        <v>57</v>
      </c>
      <c r="AE1373" t="s">
        <v>58</v>
      </c>
      <c r="AF1373" t="s">
        <v>59</v>
      </c>
      <c r="AG1373">
        <v>2</v>
      </c>
      <c r="AK1373">
        <v>0</v>
      </c>
      <c r="AM1373" t="s">
        <v>50</v>
      </c>
      <c r="AN1373" t="s">
        <v>60</v>
      </c>
      <c r="AO1373" t="s">
        <v>123</v>
      </c>
      <c r="AP1373" t="s">
        <v>3966</v>
      </c>
      <c r="AR1373" t="s">
        <v>59</v>
      </c>
      <c r="AS1373" t="s">
        <v>3967</v>
      </c>
      <c r="AT1373">
        <v>12</v>
      </c>
      <c r="AU1373">
        <v>34</v>
      </c>
      <c r="AV1373" t="s">
        <v>3968</v>
      </c>
    </row>
    <row r="1374" spans="1:48" x14ac:dyDescent="0.3">
      <c r="A1374" t="str">
        <f t="shared" si="21"/>
        <v>2024711849152</v>
      </c>
      <c r="B1374" t="s">
        <v>3791</v>
      </c>
      <c r="C1374">
        <v>2024</v>
      </c>
      <c r="D1374">
        <v>7</v>
      </c>
      <c r="E1374">
        <v>11</v>
      </c>
      <c r="F1374">
        <v>8</v>
      </c>
      <c r="G1374">
        <v>48</v>
      </c>
      <c r="H1374" t="s">
        <v>197</v>
      </c>
      <c r="I1374">
        <v>2024</v>
      </c>
      <c r="J1374">
        <v>7</v>
      </c>
      <c r="K1374">
        <v>11</v>
      </c>
      <c r="L1374">
        <v>8</v>
      </c>
      <c r="M1374">
        <v>49</v>
      </c>
      <c r="N1374">
        <v>152</v>
      </c>
      <c r="O1374" t="s">
        <v>50</v>
      </c>
      <c r="Q1374" t="s">
        <v>51</v>
      </c>
      <c r="R1374" t="s">
        <v>2748</v>
      </c>
      <c r="T1374" t="s">
        <v>1332</v>
      </c>
      <c r="U1374" t="s">
        <v>54</v>
      </c>
      <c r="V1374" t="s">
        <v>1058</v>
      </c>
      <c r="W1374">
        <v>7.2</v>
      </c>
      <c r="X1374" t="s">
        <v>88</v>
      </c>
      <c r="AD1374" t="s">
        <v>57</v>
      </c>
      <c r="AE1374" t="s">
        <v>58</v>
      </c>
      <c r="AF1374" t="s">
        <v>59</v>
      </c>
      <c r="AG1374">
        <v>2</v>
      </c>
      <c r="AH1374">
        <v>0</v>
      </c>
      <c r="AI1374">
        <v>0</v>
      </c>
      <c r="AM1374" t="s">
        <v>50</v>
      </c>
      <c r="AN1374" t="s">
        <v>60</v>
      </c>
      <c r="AO1374" t="s">
        <v>123</v>
      </c>
      <c r="AP1374" t="s">
        <v>3969</v>
      </c>
      <c r="AR1374" t="s">
        <v>59</v>
      </c>
      <c r="AS1374" t="s">
        <v>3970</v>
      </c>
      <c r="AT1374">
        <v>12</v>
      </c>
      <c r="AU1374">
        <v>37</v>
      </c>
      <c r="AV1374" t="s">
        <v>3971</v>
      </c>
    </row>
    <row r="1375" spans="1:48" x14ac:dyDescent="0.3">
      <c r="A1375" t="str">
        <f t="shared" si="21"/>
        <v>2024711849152</v>
      </c>
      <c r="B1375" t="s">
        <v>3791</v>
      </c>
      <c r="C1375">
        <v>2024</v>
      </c>
      <c r="D1375">
        <v>7</v>
      </c>
      <c r="E1375">
        <v>11</v>
      </c>
      <c r="F1375">
        <v>8</v>
      </c>
      <c r="G1375">
        <v>48</v>
      </c>
      <c r="H1375" t="s">
        <v>197</v>
      </c>
      <c r="I1375">
        <v>2024</v>
      </c>
      <c r="J1375">
        <v>7</v>
      </c>
      <c r="K1375">
        <v>11</v>
      </c>
      <c r="L1375">
        <v>8</v>
      </c>
      <c r="M1375">
        <v>49</v>
      </c>
      <c r="N1375">
        <v>152</v>
      </c>
      <c r="O1375" t="s">
        <v>50</v>
      </c>
      <c r="Q1375" t="s">
        <v>51</v>
      </c>
      <c r="R1375" t="s">
        <v>1271</v>
      </c>
      <c r="T1375" t="s">
        <v>53</v>
      </c>
      <c r="U1375" t="s">
        <v>54</v>
      </c>
      <c r="V1375" t="s">
        <v>1058</v>
      </c>
      <c r="W1375">
        <v>7.2</v>
      </c>
      <c r="X1375" t="s">
        <v>1929</v>
      </c>
      <c r="AD1375" t="s">
        <v>57</v>
      </c>
      <c r="AE1375" t="s">
        <v>537</v>
      </c>
      <c r="AF1375" t="s">
        <v>538</v>
      </c>
      <c r="AG1375">
        <v>19</v>
      </c>
      <c r="AH1375">
        <v>0</v>
      </c>
      <c r="AI1375">
        <v>1</v>
      </c>
      <c r="AM1375" t="s">
        <v>50</v>
      </c>
      <c r="AN1375" t="s">
        <v>60</v>
      </c>
      <c r="AO1375" t="s">
        <v>123</v>
      </c>
      <c r="AP1375" t="s">
        <v>3972</v>
      </c>
      <c r="AR1375" t="s">
        <v>336</v>
      </c>
      <c r="AS1375" t="s">
        <v>3973</v>
      </c>
      <c r="AT1375">
        <v>12</v>
      </c>
      <c r="AU1375">
        <v>38</v>
      </c>
      <c r="AV1375" t="s">
        <v>3974</v>
      </c>
    </row>
    <row r="1376" spans="1:48" x14ac:dyDescent="0.3">
      <c r="A1376" t="str">
        <f t="shared" si="21"/>
        <v>2024711849152</v>
      </c>
      <c r="B1376" t="s">
        <v>3791</v>
      </c>
      <c r="C1376">
        <v>2024</v>
      </c>
      <c r="D1376">
        <v>7</v>
      </c>
      <c r="E1376">
        <v>11</v>
      </c>
      <c r="F1376">
        <v>8</v>
      </c>
      <c r="G1376">
        <v>48</v>
      </c>
      <c r="H1376" t="s">
        <v>197</v>
      </c>
      <c r="I1376">
        <v>2024</v>
      </c>
      <c r="J1376">
        <v>7</v>
      </c>
      <c r="K1376">
        <v>11</v>
      </c>
      <c r="L1376">
        <v>8</v>
      </c>
      <c r="M1376">
        <v>49</v>
      </c>
      <c r="N1376">
        <v>152</v>
      </c>
      <c r="O1376" t="s">
        <v>50</v>
      </c>
      <c r="Q1376" t="s">
        <v>51</v>
      </c>
      <c r="R1376" t="s">
        <v>1271</v>
      </c>
      <c r="T1376" t="s">
        <v>53</v>
      </c>
      <c r="U1376" t="s">
        <v>54</v>
      </c>
      <c r="V1376" t="s">
        <v>1058</v>
      </c>
      <c r="W1376">
        <v>7.2</v>
      </c>
      <c r="X1376" t="s">
        <v>1929</v>
      </c>
      <c r="AD1376" t="s">
        <v>57</v>
      </c>
      <c r="AE1376" t="s">
        <v>537</v>
      </c>
      <c r="AF1376" t="s">
        <v>538</v>
      </c>
      <c r="AG1376">
        <v>28</v>
      </c>
      <c r="AH1376">
        <v>0</v>
      </c>
      <c r="AI1376">
        <v>1</v>
      </c>
      <c r="AM1376" t="s">
        <v>50</v>
      </c>
      <c r="AN1376" t="s">
        <v>60</v>
      </c>
      <c r="AO1376" t="s">
        <v>123</v>
      </c>
      <c r="AP1376" t="s">
        <v>3972</v>
      </c>
      <c r="AR1376" t="s">
        <v>336</v>
      </c>
      <c r="AS1376" t="s">
        <v>3975</v>
      </c>
      <c r="AT1376">
        <v>12</v>
      </c>
      <c r="AU1376">
        <v>38</v>
      </c>
      <c r="AV1376" t="s">
        <v>3976</v>
      </c>
    </row>
    <row r="1377" spans="1:48" x14ac:dyDescent="0.3">
      <c r="A1377" t="str">
        <f t="shared" si="21"/>
        <v>2024711849152</v>
      </c>
      <c r="B1377" t="s">
        <v>3791</v>
      </c>
      <c r="C1377">
        <v>2024</v>
      </c>
      <c r="D1377">
        <v>7</v>
      </c>
      <c r="E1377">
        <v>11</v>
      </c>
      <c r="F1377">
        <v>8</v>
      </c>
      <c r="G1377">
        <v>48</v>
      </c>
      <c r="H1377" t="s">
        <v>197</v>
      </c>
      <c r="I1377">
        <v>2024</v>
      </c>
      <c r="J1377">
        <v>7</v>
      </c>
      <c r="K1377">
        <v>11</v>
      </c>
      <c r="L1377">
        <v>8</v>
      </c>
      <c r="M1377">
        <v>49</v>
      </c>
      <c r="N1377">
        <v>152</v>
      </c>
      <c r="O1377" t="s">
        <v>50</v>
      </c>
      <c r="Q1377" t="s">
        <v>51</v>
      </c>
      <c r="R1377" t="s">
        <v>1271</v>
      </c>
      <c r="T1377" t="s">
        <v>53</v>
      </c>
      <c r="U1377" t="s">
        <v>54</v>
      </c>
      <c r="V1377" t="s">
        <v>1058</v>
      </c>
      <c r="W1377">
        <v>7.4</v>
      </c>
      <c r="X1377" t="s">
        <v>1929</v>
      </c>
      <c r="AD1377" t="s">
        <v>57</v>
      </c>
      <c r="AE1377" t="s">
        <v>58</v>
      </c>
      <c r="AF1377" t="s">
        <v>538</v>
      </c>
      <c r="AG1377">
        <v>15</v>
      </c>
      <c r="AH1377">
        <v>0</v>
      </c>
      <c r="AI1377">
        <v>1</v>
      </c>
      <c r="AM1377" t="s">
        <v>50</v>
      </c>
      <c r="AN1377" t="s">
        <v>60</v>
      </c>
      <c r="AO1377" t="s">
        <v>123</v>
      </c>
      <c r="AP1377" t="s">
        <v>3977</v>
      </c>
      <c r="AR1377" t="s">
        <v>336</v>
      </c>
      <c r="AS1377" t="s">
        <v>3978</v>
      </c>
      <c r="AT1377">
        <v>12</v>
      </c>
      <c r="AU1377">
        <v>40</v>
      </c>
      <c r="AV1377" t="s">
        <v>3979</v>
      </c>
    </row>
    <row r="1378" spans="1:48" x14ac:dyDescent="0.3">
      <c r="A1378" t="str">
        <f t="shared" si="21"/>
        <v>2024711849152</v>
      </c>
      <c r="B1378" t="s">
        <v>3791</v>
      </c>
      <c r="C1378">
        <v>2024</v>
      </c>
      <c r="D1378">
        <v>7</v>
      </c>
      <c r="E1378">
        <v>11</v>
      </c>
      <c r="F1378">
        <v>8</v>
      </c>
      <c r="G1378">
        <v>48</v>
      </c>
      <c r="H1378" t="s">
        <v>197</v>
      </c>
      <c r="I1378">
        <v>2024</v>
      </c>
      <c r="J1378">
        <v>7</v>
      </c>
      <c r="K1378">
        <v>11</v>
      </c>
      <c r="L1378">
        <v>8</v>
      </c>
      <c r="M1378">
        <v>49</v>
      </c>
      <c r="N1378">
        <v>152</v>
      </c>
      <c r="O1378" t="s">
        <v>50</v>
      </c>
      <c r="Q1378" t="s">
        <v>51</v>
      </c>
      <c r="R1378" t="s">
        <v>1271</v>
      </c>
      <c r="T1378" t="s">
        <v>53</v>
      </c>
      <c r="U1378" t="s">
        <v>54</v>
      </c>
      <c r="V1378" t="s">
        <v>1058</v>
      </c>
      <c r="W1378">
        <v>7.4</v>
      </c>
      <c r="X1378" t="s">
        <v>1929</v>
      </c>
      <c r="AD1378" t="s">
        <v>57</v>
      </c>
      <c r="AE1378" t="s">
        <v>58</v>
      </c>
      <c r="AF1378" t="s">
        <v>59</v>
      </c>
      <c r="AH1378">
        <v>0</v>
      </c>
      <c r="AI1378">
        <v>0</v>
      </c>
      <c r="AM1378" t="s">
        <v>50</v>
      </c>
      <c r="AN1378" t="s">
        <v>60</v>
      </c>
      <c r="AO1378" t="s">
        <v>89</v>
      </c>
      <c r="AP1378" t="s">
        <v>3977</v>
      </c>
      <c r="AR1378" t="s">
        <v>59</v>
      </c>
      <c r="AS1378" t="s">
        <v>3980</v>
      </c>
      <c r="AT1378">
        <v>12</v>
      </c>
      <c r="AU1378">
        <v>40</v>
      </c>
      <c r="AV1378" t="s">
        <v>3981</v>
      </c>
    </row>
    <row r="1379" spans="1:48" x14ac:dyDescent="0.3">
      <c r="A1379" t="str">
        <f t="shared" si="21"/>
        <v>2024711849152</v>
      </c>
      <c r="B1379" t="s">
        <v>3791</v>
      </c>
      <c r="C1379">
        <v>2024</v>
      </c>
      <c r="D1379">
        <v>7</v>
      </c>
      <c r="E1379">
        <v>11</v>
      </c>
      <c r="F1379">
        <v>8</v>
      </c>
      <c r="G1379">
        <v>48</v>
      </c>
      <c r="H1379" t="s">
        <v>197</v>
      </c>
      <c r="I1379">
        <v>2024</v>
      </c>
      <c r="J1379">
        <v>7</v>
      </c>
      <c r="K1379">
        <v>11</v>
      </c>
      <c r="L1379">
        <v>8</v>
      </c>
      <c r="M1379">
        <v>49</v>
      </c>
      <c r="N1379">
        <v>152</v>
      </c>
      <c r="O1379" t="s">
        <v>50</v>
      </c>
      <c r="Q1379" t="s">
        <v>51</v>
      </c>
      <c r="R1379" t="s">
        <v>2748</v>
      </c>
      <c r="T1379" t="s">
        <v>1332</v>
      </c>
      <c r="U1379" t="s">
        <v>54</v>
      </c>
      <c r="V1379" t="s">
        <v>1058</v>
      </c>
      <c r="W1379">
        <v>7.3</v>
      </c>
      <c r="X1379" t="s">
        <v>1929</v>
      </c>
      <c r="AD1379" t="s">
        <v>57</v>
      </c>
      <c r="AE1379" t="s">
        <v>58</v>
      </c>
      <c r="AF1379" t="s">
        <v>59</v>
      </c>
      <c r="AG1379">
        <v>7</v>
      </c>
      <c r="AH1379">
        <v>0</v>
      </c>
      <c r="AI1379">
        <v>0</v>
      </c>
      <c r="AM1379" t="s">
        <v>50</v>
      </c>
      <c r="AN1379" t="s">
        <v>60</v>
      </c>
      <c r="AO1379" t="s">
        <v>123</v>
      </c>
      <c r="AP1379" t="s">
        <v>3977</v>
      </c>
      <c r="AR1379" t="s">
        <v>59</v>
      </c>
      <c r="AS1379" t="s">
        <v>3982</v>
      </c>
      <c r="AT1379">
        <v>12</v>
      </c>
      <c r="AU1379">
        <v>42</v>
      </c>
      <c r="AV1379" t="s">
        <v>3983</v>
      </c>
    </row>
    <row r="1380" spans="1:48" x14ac:dyDescent="0.3">
      <c r="A1380" t="str">
        <f t="shared" si="21"/>
        <v>2024711849152</v>
      </c>
      <c r="B1380" t="s">
        <v>3791</v>
      </c>
      <c r="C1380">
        <v>2024</v>
      </c>
      <c r="D1380">
        <v>7</v>
      </c>
      <c r="E1380">
        <v>11</v>
      </c>
      <c r="F1380">
        <v>8</v>
      </c>
      <c r="G1380">
        <v>48</v>
      </c>
      <c r="H1380" t="s">
        <v>197</v>
      </c>
      <c r="I1380">
        <v>2024</v>
      </c>
      <c r="J1380">
        <v>7</v>
      </c>
      <c r="K1380">
        <v>11</v>
      </c>
      <c r="L1380">
        <v>8</v>
      </c>
      <c r="M1380">
        <v>49</v>
      </c>
      <c r="N1380">
        <v>152</v>
      </c>
      <c r="O1380" t="s">
        <v>50</v>
      </c>
      <c r="Q1380" t="s">
        <v>51</v>
      </c>
      <c r="R1380" t="s">
        <v>2748</v>
      </c>
      <c r="T1380" t="s">
        <v>1332</v>
      </c>
      <c r="U1380" t="s">
        <v>54</v>
      </c>
      <c r="V1380" t="s">
        <v>1058</v>
      </c>
      <c r="W1380">
        <v>8</v>
      </c>
      <c r="X1380" t="s">
        <v>424</v>
      </c>
      <c r="AD1380" t="s">
        <v>57</v>
      </c>
      <c r="AE1380" t="s">
        <v>58</v>
      </c>
      <c r="AF1380" t="s">
        <v>59</v>
      </c>
      <c r="AG1380">
        <v>2</v>
      </c>
      <c r="AH1380">
        <v>0</v>
      </c>
      <c r="AI1380">
        <v>0</v>
      </c>
      <c r="AM1380" t="s">
        <v>50</v>
      </c>
      <c r="AN1380" t="s">
        <v>60</v>
      </c>
      <c r="AO1380" t="s">
        <v>89</v>
      </c>
      <c r="AP1380" t="s">
        <v>3984</v>
      </c>
      <c r="AR1380" t="s">
        <v>59</v>
      </c>
      <c r="AS1380" t="s">
        <v>3985</v>
      </c>
      <c r="AT1380">
        <v>12</v>
      </c>
      <c r="AU1380">
        <v>44</v>
      </c>
      <c r="AV1380" t="s">
        <v>3986</v>
      </c>
    </row>
    <row r="1381" spans="1:48" x14ac:dyDescent="0.3">
      <c r="A1381" t="str">
        <f t="shared" si="21"/>
        <v>2024711849152</v>
      </c>
      <c r="B1381" t="s">
        <v>3791</v>
      </c>
      <c r="C1381">
        <v>2024</v>
      </c>
      <c r="D1381">
        <v>7</v>
      </c>
      <c r="E1381">
        <v>11</v>
      </c>
      <c r="F1381">
        <v>8</v>
      </c>
      <c r="G1381">
        <v>48</v>
      </c>
      <c r="H1381" t="s">
        <v>197</v>
      </c>
      <c r="I1381">
        <v>2024</v>
      </c>
      <c r="J1381">
        <v>7</v>
      </c>
      <c r="K1381">
        <v>11</v>
      </c>
      <c r="L1381">
        <v>8</v>
      </c>
      <c r="M1381">
        <v>49</v>
      </c>
      <c r="N1381">
        <v>152</v>
      </c>
      <c r="O1381" t="s">
        <v>142</v>
      </c>
      <c r="Q1381" t="s">
        <v>176</v>
      </c>
      <c r="R1381" t="s">
        <v>1711</v>
      </c>
      <c r="T1381" t="s">
        <v>586</v>
      </c>
      <c r="U1381" t="s">
        <v>178</v>
      </c>
      <c r="V1381" t="s">
        <v>1058</v>
      </c>
      <c r="W1381">
        <v>9</v>
      </c>
      <c r="X1381" t="s">
        <v>845</v>
      </c>
      <c r="AD1381" t="s">
        <v>57</v>
      </c>
      <c r="AE1381" t="s">
        <v>192</v>
      </c>
      <c r="AF1381" t="s">
        <v>333</v>
      </c>
      <c r="AG1381">
        <v>2</v>
      </c>
      <c r="AK1381">
        <v>1</v>
      </c>
      <c r="AM1381" t="s">
        <v>50</v>
      </c>
      <c r="AN1381" t="s">
        <v>60</v>
      </c>
      <c r="AO1381" t="s">
        <v>123</v>
      </c>
      <c r="AP1381" t="s">
        <v>3987</v>
      </c>
      <c r="AR1381" t="s">
        <v>762</v>
      </c>
      <c r="AS1381" t="s">
        <v>3988</v>
      </c>
      <c r="AT1381">
        <v>12</v>
      </c>
      <c r="AU1381">
        <v>46</v>
      </c>
      <c r="AV1381" t="s">
        <v>3989</v>
      </c>
    </row>
    <row r="1382" spans="1:48" x14ac:dyDescent="0.3">
      <c r="A1382" t="str">
        <f t="shared" si="21"/>
        <v>2024711849152</v>
      </c>
      <c r="B1382" t="s">
        <v>3791</v>
      </c>
      <c r="C1382">
        <v>2024</v>
      </c>
      <c r="D1382">
        <v>7</v>
      </c>
      <c r="E1382">
        <v>11</v>
      </c>
      <c r="F1382">
        <v>8</v>
      </c>
      <c r="G1382">
        <v>48</v>
      </c>
      <c r="H1382" t="s">
        <v>197</v>
      </c>
      <c r="I1382">
        <v>2024</v>
      </c>
      <c r="J1382">
        <v>7</v>
      </c>
      <c r="K1382">
        <v>11</v>
      </c>
      <c r="L1382">
        <v>8</v>
      </c>
      <c r="M1382">
        <v>49</v>
      </c>
      <c r="N1382">
        <v>152</v>
      </c>
      <c r="O1382" t="s">
        <v>50</v>
      </c>
      <c r="Q1382" t="s">
        <v>51</v>
      </c>
      <c r="R1382" t="s">
        <v>1271</v>
      </c>
      <c r="T1382" t="s">
        <v>53</v>
      </c>
      <c r="U1382" t="s">
        <v>54</v>
      </c>
      <c r="V1382" t="s">
        <v>1058</v>
      </c>
      <c r="W1382">
        <v>9</v>
      </c>
      <c r="X1382" t="s">
        <v>1929</v>
      </c>
      <c r="AD1382" t="s">
        <v>57</v>
      </c>
      <c r="AE1382" t="s">
        <v>58</v>
      </c>
      <c r="AF1382" t="s">
        <v>59</v>
      </c>
      <c r="AG1382">
        <v>6</v>
      </c>
      <c r="AH1382">
        <v>0</v>
      </c>
      <c r="AI1382">
        <v>0</v>
      </c>
      <c r="AM1382" t="s">
        <v>50</v>
      </c>
      <c r="AN1382" t="s">
        <v>60</v>
      </c>
      <c r="AO1382" t="s">
        <v>61</v>
      </c>
      <c r="AP1382" t="s">
        <v>3990</v>
      </c>
      <c r="AQ1382" t="s">
        <v>3991</v>
      </c>
      <c r="AR1382" t="s">
        <v>59</v>
      </c>
      <c r="AS1382" t="s">
        <v>3992</v>
      </c>
      <c r="AT1382">
        <v>12</v>
      </c>
      <c r="AU1382">
        <v>48</v>
      </c>
      <c r="AV1382" t="s">
        <v>3993</v>
      </c>
    </row>
    <row r="1383" spans="1:48" x14ac:dyDescent="0.3">
      <c r="A1383" t="str">
        <f t="shared" si="21"/>
        <v>2024711849152</v>
      </c>
      <c r="B1383" t="s">
        <v>3791</v>
      </c>
      <c r="C1383">
        <v>2024</v>
      </c>
      <c r="D1383">
        <v>7</v>
      </c>
      <c r="E1383">
        <v>11</v>
      </c>
      <c r="F1383">
        <v>8</v>
      </c>
      <c r="G1383">
        <v>48</v>
      </c>
      <c r="H1383" t="s">
        <v>197</v>
      </c>
      <c r="I1383">
        <v>2024</v>
      </c>
      <c r="J1383">
        <v>7</v>
      </c>
      <c r="K1383">
        <v>11</v>
      </c>
      <c r="L1383">
        <v>8</v>
      </c>
      <c r="M1383">
        <v>49</v>
      </c>
      <c r="N1383">
        <v>152</v>
      </c>
      <c r="O1383" t="s">
        <v>142</v>
      </c>
      <c r="Q1383" t="s">
        <v>176</v>
      </c>
      <c r="R1383" t="s">
        <v>3393</v>
      </c>
      <c r="T1383" t="s">
        <v>3017</v>
      </c>
      <c r="U1383" t="s">
        <v>2225</v>
      </c>
      <c r="V1383" t="s">
        <v>1058</v>
      </c>
      <c r="W1383">
        <v>2.9</v>
      </c>
      <c r="X1383" t="s">
        <v>1077</v>
      </c>
      <c r="AD1383" t="s">
        <v>57</v>
      </c>
      <c r="AE1383" t="s">
        <v>58</v>
      </c>
      <c r="AF1383" t="s">
        <v>59</v>
      </c>
      <c r="AG1383">
        <v>4</v>
      </c>
      <c r="AK1383">
        <v>0</v>
      </c>
      <c r="AM1383" t="s">
        <v>50</v>
      </c>
      <c r="AN1383" t="s">
        <v>60</v>
      </c>
      <c r="AO1383" t="s">
        <v>123</v>
      </c>
      <c r="AR1383" t="s">
        <v>59</v>
      </c>
      <c r="AS1383" t="s">
        <v>3994</v>
      </c>
      <c r="AT1383">
        <v>13</v>
      </c>
      <c r="AU1383">
        <v>11</v>
      </c>
      <c r="AV1383" t="s">
        <v>3995</v>
      </c>
    </row>
    <row r="1384" spans="1:48" x14ac:dyDescent="0.3">
      <c r="A1384" t="str">
        <f t="shared" si="21"/>
        <v>2024711849152</v>
      </c>
      <c r="B1384" t="s">
        <v>3791</v>
      </c>
      <c r="C1384">
        <v>2024</v>
      </c>
      <c r="D1384">
        <v>7</v>
      </c>
      <c r="E1384">
        <v>11</v>
      </c>
      <c r="F1384">
        <v>8</v>
      </c>
      <c r="G1384">
        <v>48</v>
      </c>
      <c r="H1384" t="s">
        <v>197</v>
      </c>
      <c r="I1384">
        <v>2024</v>
      </c>
      <c r="J1384">
        <v>7</v>
      </c>
      <c r="K1384">
        <v>11</v>
      </c>
      <c r="L1384">
        <v>8</v>
      </c>
      <c r="M1384">
        <v>49</v>
      </c>
      <c r="N1384">
        <v>152</v>
      </c>
      <c r="O1384" t="s">
        <v>142</v>
      </c>
      <c r="Q1384" t="s">
        <v>176</v>
      </c>
      <c r="R1384" t="s">
        <v>3393</v>
      </c>
      <c r="T1384" t="s">
        <v>3017</v>
      </c>
      <c r="U1384" t="s">
        <v>2225</v>
      </c>
      <c r="V1384" t="s">
        <v>1058</v>
      </c>
      <c r="W1384">
        <v>4.3</v>
      </c>
      <c r="X1384" t="s">
        <v>1077</v>
      </c>
      <c r="AD1384" t="s">
        <v>57</v>
      </c>
      <c r="AE1384" t="s">
        <v>58</v>
      </c>
      <c r="AF1384" t="s">
        <v>59</v>
      </c>
      <c r="AG1384">
        <v>3</v>
      </c>
      <c r="AK1384">
        <v>0</v>
      </c>
      <c r="AM1384" t="s">
        <v>50</v>
      </c>
      <c r="AN1384" t="s">
        <v>60</v>
      </c>
      <c r="AO1384" t="s">
        <v>89</v>
      </c>
      <c r="AR1384" t="s">
        <v>59</v>
      </c>
      <c r="AS1384" t="s">
        <v>3996</v>
      </c>
      <c r="AT1384">
        <v>13</v>
      </c>
      <c r="AU1384">
        <v>12</v>
      </c>
      <c r="AV1384" t="s">
        <v>3997</v>
      </c>
    </row>
    <row r="1385" spans="1:48" x14ac:dyDescent="0.3">
      <c r="A1385" t="str">
        <f t="shared" si="21"/>
        <v>2024711849152</v>
      </c>
      <c r="B1385" t="s">
        <v>3791</v>
      </c>
      <c r="C1385">
        <v>2024</v>
      </c>
      <c r="D1385">
        <v>7</v>
      </c>
      <c r="E1385">
        <v>11</v>
      </c>
      <c r="F1385">
        <v>8</v>
      </c>
      <c r="G1385">
        <v>48</v>
      </c>
      <c r="H1385" t="s">
        <v>197</v>
      </c>
      <c r="I1385">
        <v>2024</v>
      </c>
      <c r="J1385">
        <v>7</v>
      </c>
      <c r="K1385">
        <v>11</v>
      </c>
      <c r="L1385">
        <v>8</v>
      </c>
      <c r="M1385">
        <v>49</v>
      </c>
      <c r="N1385">
        <v>152</v>
      </c>
      <c r="O1385" t="s">
        <v>142</v>
      </c>
      <c r="Q1385" t="s">
        <v>176</v>
      </c>
      <c r="R1385" t="s">
        <v>3393</v>
      </c>
      <c r="T1385" t="s">
        <v>3017</v>
      </c>
      <c r="U1385" t="s">
        <v>2225</v>
      </c>
      <c r="V1385" t="s">
        <v>1058</v>
      </c>
      <c r="W1385">
        <v>4.7</v>
      </c>
      <c r="X1385" t="s">
        <v>1077</v>
      </c>
      <c r="AD1385" t="s">
        <v>57</v>
      </c>
      <c r="AE1385" t="s">
        <v>58</v>
      </c>
      <c r="AF1385" t="s">
        <v>59</v>
      </c>
      <c r="AG1385">
        <v>25</v>
      </c>
      <c r="AK1385">
        <v>4</v>
      </c>
      <c r="AM1385" t="s">
        <v>50</v>
      </c>
      <c r="AN1385" t="s">
        <v>60</v>
      </c>
      <c r="AO1385" t="s">
        <v>123</v>
      </c>
      <c r="AQ1385" t="s">
        <v>3998</v>
      </c>
      <c r="AR1385" t="s">
        <v>762</v>
      </c>
      <c r="AS1385" t="s">
        <v>3999</v>
      </c>
      <c r="AT1385">
        <v>13</v>
      </c>
      <c r="AU1385">
        <v>13</v>
      </c>
      <c r="AV1385" t="s">
        <v>4000</v>
      </c>
    </row>
    <row r="1386" spans="1:48" x14ac:dyDescent="0.3">
      <c r="A1386" t="str">
        <f t="shared" si="21"/>
        <v>2024711849152</v>
      </c>
      <c r="B1386" t="s">
        <v>3791</v>
      </c>
      <c r="C1386">
        <v>2024</v>
      </c>
      <c r="D1386">
        <v>7</v>
      </c>
      <c r="E1386">
        <v>11</v>
      </c>
      <c r="F1386">
        <v>8</v>
      </c>
      <c r="G1386">
        <v>48</v>
      </c>
      <c r="H1386" t="s">
        <v>197</v>
      </c>
      <c r="I1386">
        <v>2024</v>
      </c>
      <c r="J1386">
        <v>7</v>
      </c>
      <c r="K1386">
        <v>11</v>
      </c>
      <c r="L1386">
        <v>8</v>
      </c>
      <c r="M1386">
        <v>49</v>
      </c>
      <c r="N1386">
        <v>152</v>
      </c>
      <c r="O1386" t="s">
        <v>142</v>
      </c>
      <c r="Q1386" t="s">
        <v>176</v>
      </c>
      <c r="R1386" t="s">
        <v>3393</v>
      </c>
      <c r="T1386" t="s">
        <v>3017</v>
      </c>
      <c r="U1386" t="s">
        <v>2225</v>
      </c>
      <c r="V1386" t="s">
        <v>1058</v>
      </c>
      <c r="W1386">
        <v>4.4000000000000004</v>
      </c>
      <c r="X1386" t="s">
        <v>1077</v>
      </c>
      <c r="AD1386" t="s">
        <v>57</v>
      </c>
      <c r="AE1386" t="s">
        <v>58</v>
      </c>
      <c r="AF1386" t="s">
        <v>59</v>
      </c>
      <c r="AG1386">
        <v>2</v>
      </c>
      <c r="AK1386">
        <v>0</v>
      </c>
      <c r="AM1386" t="s">
        <v>50</v>
      </c>
      <c r="AN1386" t="s">
        <v>60</v>
      </c>
      <c r="AO1386" t="s">
        <v>89</v>
      </c>
      <c r="AR1386" t="s">
        <v>59</v>
      </c>
      <c r="AS1386" t="s">
        <v>4001</v>
      </c>
      <c r="AT1386">
        <v>13</v>
      </c>
      <c r="AU1386">
        <v>17</v>
      </c>
      <c r="AV1386" t="s">
        <v>4002</v>
      </c>
    </row>
    <row r="1387" spans="1:48" x14ac:dyDescent="0.3">
      <c r="A1387" t="str">
        <f t="shared" si="21"/>
        <v>2024711849152</v>
      </c>
      <c r="B1387" t="s">
        <v>3791</v>
      </c>
      <c r="C1387">
        <v>2024</v>
      </c>
      <c r="D1387">
        <v>7</v>
      </c>
      <c r="E1387">
        <v>11</v>
      </c>
      <c r="F1387">
        <v>8</v>
      </c>
      <c r="G1387">
        <v>48</v>
      </c>
      <c r="H1387" t="s">
        <v>197</v>
      </c>
      <c r="I1387">
        <v>2024</v>
      </c>
      <c r="J1387">
        <v>7</v>
      </c>
      <c r="K1387">
        <v>11</v>
      </c>
      <c r="L1387">
        <v>8</v>
      </c>
      <c r="M1387">
        <v>49</v>
      </c>
      <c r="N1387">
        <v>152</v>
      </c>
      <c r="O1387" t="s">
        <v>50</v>
      </c>
      <c r="Q1387" t="s">
        <v>51</v>
      </c>
      <c r="R1387" t="s">
        <v>1271</v>
      </c>
      <c r="T1387" t="s">
        <v>53</v>
      </c>
      <c r="U1387" t="s">
        <v>54</v>
      </c>
      <c r="V1387" t="s">
        <v>1058</v>
      </c>
      <c r="W1387">
        <v>2.4500000000000002</v>
      </c>
      <c r="X1387" t="s">
        <v>664</v>
      </c>
      <c r="AD1387" t="s">
        <v>57</v>
      </c>
      <c r="AE1387" t="s">
        <v>192</v>
      </c>
      <c r="AF1387" t="s">
        <v>333</v>
      </c>
      <c r="AG1387">
        <v>13</v>
      </c>
      <c r="AH1387">
        <v>0</v>
      </c>
      <c r="AI1387">
        <v>2</v>
      </c>
      <c r="AM1387" t="s">
        <v>50</v>
      </c>
      <c r="AN1387" t="s">
        <v>60</v>
      </c>
      <c r="AO1387" t="s">
        <v>123</v>
      </c>
      <c r="AP1387" t="s">
        <v>4003</v>
      </c>
      <c r="AR1387" t="s">
        <v>336</v>
      </c>
      <c r="AS1387" t="s">
        <v>4004</v>
      </c>
      <c r="AT1387">
        <v>13</v>
      </c>
      <c r="AU1387">
        <v>18</v>
      </c>
      <c r="AV1387" t="s">
        <v>4005</v>
      </c>
    </row>
    <row r="1388" spans="1:48" x14ac:dyDescent="0.3">
      <c r="A1388" t="str">
        <f t="shared" si="21"/>
        <v>2024711849152</v>
      </c>
      <c r="B1388" t="s">
        <v>3791</v>
      </c>
      <c r="C1388">
        <v>2024</v>
      </c>
      <c r="D1388">
        <v>7</v>
      </c>
      <c r="E1388">
        <v>11</v>
      </c>
      <c r="F1388">
        <v>8</v>
      </c>
      <c r="G1388">
        <v>48</v>
      </c>
      <c r="H1388" t="s">
        <v>197</v>
      </c>
      <c r="I1388">
        <v>2024</v>
      </c>
      <c r="J1388">
        <v>7</v>
      </c>
      <c r="K1388">
        <v>11</v>
      </c>
      <c r="L1388">
        <v>8</v>
      </c>
      <c r="M1388">
        <v>49</v>
      </c>
      <c r="N1388">
        <v>152</v>
      </c>
      <c r="O1388" t="s">
        <v>50</v>
      </c>
      <c r="Q1388" t="s">
        <v>51</v>
      </c>
      <c r="R1388" t="s">
        <v>1271</v>
      </c>
      <c r="T1388" t="s">
        <v>53</v>
      </c>
      <c r="U1388" t="s">
        <v>54</v>
      </c>
      <c r="V1388" t="s">
        <v>1058</v>
      </c>
      <c r="W1388">
        <v>2.85</v>
      </c>
      <c r="X1388" t="s">
        <v>664</v>
      </c>
      <c r="AD1388" t="s">
        <v>57</v>
      </c>
      <c r="AE1388" t="s">
        <v>58</v>
      </c>
      <c r="AF1388" t="s">
        <v>2507</v>
      </c>
      <c r="AG1388">
        <v>23</v>
      </c>
      <c r="AH1388">
        <v>0</v>
      </c>
      <c r="AI1388">
        <v>0</v>
      </c>
      <c r="AM1388" t="s">
        <v>50</v>
      </c>
      <c r="AN1388" t="s">
        <v>60</v>
      </c>
      <c r="AO1388" t="s">
        <v>123</v>
      </c>
      <c r="AP1388" t="s">
        <v>4006</v>
      </c>
      <c r="AR1388" t="s">
        <v>59</v>
      </c>
      <c r="AS1388" t="s">
        <v>4007</v>
      </c>
      <c r="AT1388">
        <v>13</v>
      </c>
      <c r="AU1388">
        <v>20</v>
      </c>
      <c r="AV1388" t="s">
        <v>4008</v>
      </c>
    </row>
    <row r="1389" spans="1:48" x14ac:dyDescent="0.3">
      <c r="A1389" t="str">
        <f t="shared" si="21"/>
        <v>2024711849152</v>
      </c>
      <c r="B1389" t="s">
        <v>3791</v>
      </c>
      <c r="C1389">
        <v>2024</v>
      </c>
      <c r="D1389">
        <v>7</v>
      </c>
      <c r="E1389">
        <v>11</v>
      </c>
      <c r="F1389">
        <v>8</v>
      </c>
      <c r="G1389">
        <v>48</v>
      </c>
      <c r="H1389" t="s">
        <v>197</v>
      </c>
      <c r="I1389">
        <v>2024</v>
      </c>
      <c r="J1389">
        <v>7</v>
      </c>
      <c r="K1389">
        <v>11</v>
      </c>
      <c r="L1389">
        <v>8</v>
      </c>
      <c r="M1389">
        <v>49</v>
      </c>
      <c r="N1389">
        <v>152</v>
      </c>
      <c r="O1389" t="s">
        <v>50</v>
      </c>
      <c r="Q1389" t="s">
        <v>51</v>
      </c>
      <c r="R1389" t="s">
        <v>229</v>
      </c>
      <c r="T1389" t="s">
        <v>5646</v>
      </c>
      <c r="U1389" t="s">
        <v>54</v>
      </c>
      <c r="V1389" t="s">
        <v>1058</v>
      </c>
      <c r="W1389">
        <v>6.5</v>
      </c>
      <c r="X1389" t="s">
        <v>500</v>
      </c>
      <c r="AD1389" t="s">
        <v>57</v>
      </c>
      <c r="AE1389" t="s">
        <v>58</v>
      </c>
      <c r="AF1389" t="s">
        <v>59</v>
      </c>
      <c r="AG1389">
        <v>2</v>
      </c>
      <c r="AH1389">
        <v>0</v>
      </c>
      <c r="AI1389">
        <v>0</v>
      </c>
      <c r="AM1389" t="s">
        <v>142</v>
      </c>
      <c r="AN1389" t="s">
        <v>143</v>
      </c>
      <c r="AO1389" t="s">
        <v>363</v>
      </c>
      <c r="AP1389" t="s">
        <v>4009</v>
      </c>
      <c r="AR1389" t="s">
        <v>59</v>
      </c>
      <c r="AS1389" t="s">
        <v>4010</v>
      </c>
      <c r="AT1389">
        <v>13</v>
      </c>
      <c r="AU1389">
        <v>24</v>
      </c>
      <c r="AV1389" t="s">
        <v>4011</v>
      </c>
    </row>
    <row r="1390" spans="1:48" x14ac:dyDescent="0.3">
      <c r="A1390" t="str">
        <f t="shared" si="21"/>
        <v>2024711849152</v>
      </c>
      <c r="B1390" t="s">
        <v>3791</v>
      </c>
      <c r="C1390">
        <v>2024</v>
      </c>
      <c r="D1390">
        <v>7</v>
      </c>
      <c r="E1390">
        <v>11</v>
      </c>
      <c r="F1390">
        <v>8</v>
      </c>
      <c r="G1390">
        <v>48</v>
      </c>
      <c r="H1390" t="s">
        <v>197</v>
      </c>
      <c r="I1390">
        <v>2024</v>
      </c>
      <c r="J1390">
        <v>7</v>
      </c>
      <c r="K1390">
        <v>11</v>
      </c>
      <c r="L1390">
        <v>8</v>
      </c>
      <c r="M1390">
        <v>49</v>
      </c>
      <c r="N1390">
        <v>152</v>
      </c>
      <c r="O1390" t="s">
        <v>50</v>
      </c>
      <c r="Q1390" t="s">
        <v>51</v>
      </c>
      <c r="R1390" t="s">
        <v>1379</v>
      </c>
      <c r="T1390" t="s">
        <v>5646</v>
      </c>
      <c r="U1390" t="s">
        <v>54</v>
      </c>
      <c r="V1390" t="s">
        <v>1058</v>
      </c>
      <c r="W1390">
        <v>5.5</v>
      </c>
      <c r="X1390" t="s">
        <v>703</v>
      </c>
      <c r="AD1390" t="s">
        <v>57</v>
      </c>
      <c r="AE1390" t="s">
        <v>537</v>
      </c>
      <c r="AF1390" t="s">
        <v>538</v>
      </c>
      <c r="AG1390">
        <v>4</v>
      </c>
      <c r="AH1390">
        <v>0</v>
      </c>
      <c r="AI1390">
        <v>4</v>
      </c>
      <c r="AM1390" t="s">
        <v>142</v>
      </c>
      <c r="AN1390" t="s">
        <v>143</v>
      </c>
      <c r="AO1390" t="s">
        <v>123</v>
      </c>
      <c r="AP1390" t="s">
        <v>4012</v>
      </c>
      <c r="AR1390" t="s">
        <v>336</v>
      </c>
      <c r="AS1390" t="s">
        <v>4013</v>
      </c>
      <c r="AT1390">
        <v>13</v>
      </c>
      <c r="AU1390">
        <v>29</v>
      </c>
      <c r="AV1390" t="s">
        <v>4014</v>
      </c>
    </row>
    <row r="1391" spans="1:48" x14ac:dyDescent="0.3">
      <c r="A1391" t="str">
        <f t="shared" si="21"/>
        <v>2024711849152</v>
      </c>
      <c r="B1391" t="s">
        <v>3791</v>
      </c>
      <c r="C1391">
        <v>2024</v>
      </c>
      <c r="D1391">
        <v>7</v>
      </c>
      <c r="E1391">
        <v>11</v>
      </c>
      <c r="F1391">
        <v>8</v>
      </c>
      <c r="G1391">
        <v>48</v>
      </c>
      <c r="H1391" t="s">
        <v>197</v>
      </c>
      <c r="I1391">
        <v>2024</v>
      </c>
      <c r="J1391">
        <v>7</v>
      </c>
      <c r="K1391">
        <v>11</v>
      </c>
      <c r="L1391">
        <v>8</v>
      </c>
      <c r="M1391">
        <v>49</v>
      </c>
      <c r="N1391">
        <v>152</v>
      </c>
      <c r="O1391" t="s">
        <v>50</v>
      </c>
      <c r="Q1391" t="s">
        <v>51</v>
      </c>
      <c r="R1391" t="s">
        <v>1379</v>
      </c>
      <c r="T1391" t="s">
        <v>5646</v>
      </c>
      <c r="U1391" t="s">
        <v>54</v>
      </c>
      <c r="V1391" t="s">
        <v>1058</v>
      </c>
      <c r="W1391">
        <v>6</v>
      </c>
      <c r="X1391" t="s">
        <v>703</v>
      </c>
      <c r="AD1391" t="s">
        <v>57</v>
      </c>
      <c r="AE1391" t="s">
        <v>58</v>
      </c>
      <c r="AF1391" t="s">
        <v>59</v>
      </c>
      <c r="AG1391">
        <v>2</v>
      </c>
      <c r="AH1391">
        <v>0</v>
      </c>
      <c r="AI1391">
        <v>0</v>
      </c>
      <c r="AM1391" t="s">
        <v>142</v>
      </c>
      <c r="AN1391" t="s">
        <v>143</v>
      </c>
      <c r="AO1391" t="s">
        <v>89</v>
      </c>
      <c r="AP1391" t="s">
        <v>4015</v>
      </c>
      <c r="AR1391" t="s">
        <v>59</v>
      </c>
      <c r="AS1391" t="s">
        <v>4016</v>
      </c>
      <c r="AT1391">
        <v>13</v>
      </c>
      <c r="AU1391">
        <v>30</v>
      </c>
      <c r="AV1391" t="s">
        <v>4017</v>
      </c>
    </row>
    <row r="1392" spans="1:48" x14ac:dyDescent="0.3">
      <c r="A1392" t="str">
        <f t="shared" si="21"/>
        <v>2024711849152</v>
      </c>
      <c r="B1392" t="s">
        <v>3791</v>
      </c>
      <c r="C1392">
        <v>2024</v>
      </c>
      <c r="D1392">
        <v>7</v>
      </c>
      <c r="E1392">
        <v>11</v>
      </c>
      <c r="F1392">
        <v>8</v>
      </c>
      <c r="G1392">
        <v>48</v>
      </c>
      <c r="H1392" t="s">
        <v>197</v>
      </c>
      <c r="I1392">
        <v>2024</v>
      </c>
      <c r="J1392">
        <v>7</v>
      </c>
      <c r="K1392">
        <v>11</v>
      </c>
      <c r="L1392">
        <v>8</v>
      </c>
      <c r="M1392">
        <v>49</v>
      </c>
      <c r="N1392">
        <v>152</v>
      </c>
      <c r="O1392" t="s">
        <v>142</v>
      </c>
      <c r="Q1392" t="s">
        <v>176</v>
      </c>
      <c r="R1392" t="s">
        <v>3393</v>
      </c>
      <c r="T1392" t="s">
        <v>3017</v>
      </c>
      <c r="U1392" t="s">
        <v>2225</v>
      </c>
      <c r="V1392" t="s">
        <v>1058</v>
      </c>
      <c r="W1392">
        <v>6</v>
      </c>
      <c r="X1392" t="s">
        <v>703</v>
      </c>
      <c r="AD1392" t="s">
        <v>57</v>
      </c>
      <c r="AE1392" t="s">
        <v>58</v>
      </c>
      <c r="AF1392" t="s">
        <v>59</v>
      </c>
      <c r="AG1392">
        <v>5</v>
      </c>
      <c r="AK1392">
        <v>0</v>
      </c>
      <c r="AM1392" t="s">
        <v>142</v>
      </c>
      <c r="AN1392" t="s">
        <v>143</v>
      </c>
      <c r="AO1392" t="s">
        <v>123</v>
      </c>
      <c r="AP1392" t="s">
        <v>4018</v>
      </c>
      <c r="AR1392" t="s">
        <v>59</v>
      </c>
      <c r="AS1392" t="s">
        <v>4019</v>
      </c>
      <c r="AT1392">
        <v>13</v>
      </c>
      <c r="AU1392">
        <v>31</v>
      </c>
      <c r="AV1392" t="s">
        <v>4020</v>
      </c>
    </row>
    <row r="1393" spans="1:48" x14ac:dyDescent="0.3">
      <c r="A1393" t="str">
        <f t="shared" si="21"/>
        <v>2024711849152</v>
      </c>
      <c r="B1393" t="s">
        <v>3791</v>
      </c>
      <c r="C1393">
        <v>2024</v>
      </c>
      <c r="D1393">
        <v>7</v>
      </c>
      <c r="E1393">
        <v>11</v>
      </c>
      <c r="F1393">
        <v>8</v>
      </c>
      <c r="G1393">
        <v>48</v>
      </c>
      <c r="H1393" t="s">
        <v>197</v>
      </c>
      <c r="I1393">
        <v>2024</v>
      </c>
      <c r="J1393">
        <v>7</v>
      </c>
      <c r="K1393">
        <v>11</v>
      </c>
      <c r="L1393">
        <v>8</v>
      </c>
      <c r="M1393">
        <v>49</v>
      </c>
      <c r="N1393">
        <v>152</v>
      </c>
      <c r="O1393" t="s">
        <v>50</v>
      </c>
      <c r="Q1393" t="s">
        <v>51</v>
      </c>
      <c r="R1393" t="s">
        <v>1379</v>
      </c>
      <c r="T1393" t="s">
        <v>5646</v>
      </c>
      <c r="U1393" t="s">
        <v>54</v>
      </c>
      <c r="V1393" t="s">
        <v>1058</v>
      </c>
      <c r="W1393">
        <v>6.5</v>
      </c>
      <c r="X1393" t="s">
        <v>1929</v>
      </c>
      <c r="AD1393" t="s">
        <v>57</v>
      </c>
      <c r="AE1393" t="s">
        <v>537</v>
      </c>
      <c r="AF1393" t="s">
        <v>538</v>
      </c>
      <c r="AG1393">
        <v>3</v>
      </c>
      <c r="AH1393">
        <v>0</v>
      </c>
      <c r="AI1393">
        <v>12</v>
      </c>
      <c r="AM1393" t="s">
        <v>142</v>
      </c>
      <c r="AN1393" t="s">
        <v>143</v>
      </c>
      <c r="AO1393" t="s">
        <v>123</v>
      </c>
      <c r="AP1393" t="s">
        <v>4021</v>
      </c>
      <c r="AR1393" t="s">
        <v>336</v>
      </c>
      <c r="AS1393" t="s">
        <v>4022</v>
      </c>
      <c r="AT1393">
        <v>13</v>
      </c>
      <c r="AU1393">
        <v>38</v>
      </c>
      <c r="AV1393" t="s">
        <v>4023</v>
      </c>
    </row>
    <row r="1394" spans="1:48" x14ac:dyDescent="0.3">
      <c r="A1394" t="str">
        <f t="shared" si="21"/>
        <v>2024711849152</v>
      </c>
      <c r="B1394" t="s">
        <v>3791</v>
      </c>
      <c r="C1394">
        <v>2024</v>
      </c>
      <c r="D1394">
        <v>7</v>
      </c>
      <c r="E1394">
        <v>11</v>
      </c>
      <c r="F1394">
        <v>8</v>
      </c>
      <c r="G1394">
        <v>48</v>
      </c>
      <c r="H1394" t="s">
        <v>197</v>
      </c>
      <c r="I1394">
        <v>2024</v>
      </c>
      <c r="J1394">
        <v>7</v>
      </c>
      <c r="K1394">
        <v>11</v>
      </c>
      <c r="L1394">
        <v>8</v>
      </c>
      <c r="M1394">
        <v>49</v>
      </c>
      <c r="N1394">
        <v>152</v>
      </c>
      <c r="O1394" t="s">
        <v>50</v>
      </c>
      <c r="Q1394" t="s">
        <v>51</v>
      </c>
      <c r="R1394" t="s">
        <v>1379</v>
      </c>
      <c r="T1394" t="s">
        <v>5646</v>
      </c>
      <c r="U1394" t="s">
        <v>54</v>
      </c>
      <c r="V1394" t="s">
        <v>1058</v>
      </c>
      <c r="W1394">
        <v>5.6</v>
      </c>
      <c r="X1394" t="s">
        <v>1929</v>
      </c>
      <c r="AD1394" t="s">
        <v>57</v>
      </c>
      <c r="AE1394" t="s">
        <v>537</v>
      </c>
      <c r="AF1394" t="s">
        <v>538</v>
      </c>
      <c r="AG1394">
        <v>4</v>
      </c>
      <c r="AH1394">
        <v>0</v>
      </c>
      <c r="AI1394">
        <v>21</v>
      </c>
      <c r="AM1394" t="s">
        <v>142</v>
      </c>
      <c r="AN1394" t="s">
        <v>143</v>
      </c>
      <c r="AO1394" t="s">
        <v>123</v>
      </c>
      <c r="AP1394" t="s">
        <v>4024</v>
      </c>
      <c r="AR1394" t="s">
        <v>336</v>
      </c>
      <c r="AS1394" t="s">
        <v>4025</v>
      </c>
      <c r="AT1394">
        <v>13</v>
      </c>
      <c r="AU1394">
        <v>40</v>
      </c>
      <c r="AV1394" t="s">
        <v>4026</v>
      </c>
    </row>
    <row r="1395" spans="1:48" x14ac:dyDescent="0.3">
      <c r="A1395" t="str">
        <f t="shared" si="21"/>
        <v>2024711849152</v>
      </c>
      <c r="B1395" t="s">
        <v>3791</v>
      </c>
      <c r="C1395">
        <v>2024</v>
      </c>
      <c r="D1395">
        <v>7</v>
      </c>
      <c r="E1395">
        <v>11</v>
      </c>
      <c r="F1395">
        <v>8</v>
      </c>
      <c r="G1395">
        <v>48</v>
      </c>
      <c r="H1395" t="s">
        <v>197</v>
      </c>
      <c r="I1395">
        <v>2024</v>
      </c>
      <c r="J1395">
        <v>7</v>
      </c>
      <c r="K1395">
        <v>11</v>
      </c>
      <c r="L1395">
        <v>8</v>
      </c>
      <c r="M1395">
        <v>49</v>
      </c>
      <c r="N1395">
        <v>152</v>
      </c>
      <c r="O1395" t="s">
        <v>50</v>
      </c>
      <c r="Q1395" t="s">
        <v>51</v>
      </c>
      <c r="R1395" t="s">
        <v>1379</v>
      </c>
      <c r="T1395" t="s">
        <v>5646</v>
      </c>
      <c r="U1395" t="s">
        <v>54</v>
      </c>
      <c r="V1395" t="s">
        <v>1058</v>
      </c>
      <c r="W1395">
        <v>6</v>
      </c>
      <c r="X1395" t="s">
        <v>1929</v>
      </c>
      <c r="AD1395" t="s">
        <v>57</v>
      </c>
      <c r="AE1395" t="s">
        <v>58</v>
      </c>
      <c r="AF1395" t="s">
        <v>59</v>
      </c>
      <c r="AG1395">
        <v>2</v>
      </c>
      <c r="AH1395">
        <v>0</v>
      </c>
      <c r="AI1395">
        <v>0</v>
      </c>
      <c r="AM1395" t="s">
        <v>142</v>
      </c>
      <c r="AN1395" t="s">
        <v>143</v>
      </c>
      <c r="AO1395" t="s">
        <v>61</v>
      </c>
      <c r="AP1395" t="s">
        <v>4027</v>
      </c>
      <c r="AR1395" t="s">
        <v>59</v>
      </c>
      <c r="AS1395" t="s">
        <v>4028</v>
      </c>
      <c r="AT1395">
        <v>13</v>
      </c>
      <c r="AU1395">
        <v>42</v>
      </c>
      <c r="AV1395" t="s">
        <v>4029</v>
      </c>
    </row>
    <row r="1396" spans="1:48" x14ac:dyDescent="0.3">
      <c r="A1396" t="str">
        <f t="shared" si="21"/>
        <v>2024711849152</v>
      </c>
      <c r="B1396" t="s">
        <v>3791</v>
      </c>
      <c r="C1396">
        <v>2024</v>
      </c>
      <c r="D1396">
        <v>7</v>
      </c>
      <c r="E1396">
        <v>11</v>
      </c>
      <c r="F1396">
        <v>8</v>
      </c>
      <c r="G1396">
        <v>48</v>
      </c>
      <c r="H1396" t="s">
        <v>197</v>
      </c>
      <c r="I1396">
        <v>2024</v>
      </c>
      <c r="J1396">
        <v>7</v>
      </c>
      <c r="K1396">
        <v>11</v>
      </c>
      <c r="L1396">
        <v>8</v>
      </c>
      <c r="M1396">
        <v>49</v>
      </c>
      <c r="N1396">
        <v>152</v>
      </c>
      <c r="O1396" t="s">
        <v>50</v>
      </c>
      <c r="Q1396" t="s">
        <v>51</v>
      </c>
      <c r="R1396" t="s">
        <v>52</v>
      </c>
      <c r="T1396" t="s">
        <v>5646</v>
      </c>
      <c r="U1396" t="s">
        <v>54</v>
      </c>
      <c r="V1396" t="s">
        <v>1058</v>
      </c>
      <c r="W1396">
        <v>6</v>
      </c>
      <c r="X1396" t="s">
        <v>1929</v>
      </c>
      <c r="AD1396" t="s">
        <v>57</v>
      </c>
      <c r="AE1396" t="s">
        <v>58</v>
      </c>
      <c r="AF1396" t="s">
        <v>59</v>
      </c>
      <c r="AG1396">
        <v>2</v>
      </c>
      <c r="AH1396">
        <v>0</v>
      </c>
      <c r="AI1396">
        <v>0</v>
      </c>
      <c r="AM1396" t="s">
        <v>142</v>
      </c>
      <c r="AN1396" t="s">
        <v>143</v>
      </c>
      <c r="AO1396" t="s">
        <v>61</v>
      </c>
      <c r="AP1396" t="s">
        <v>4030</v>
      </c>
      <c r="AR1396" t="s">
        <v>59</v>
      </c>
      <c r="AS1396" t="s">
        <v>4031</v>
      </c>
      <c r="AT1396">
        <v>13</v>
      </c>
      <c r="AU1396">
        <v>44</v>
      </c>
      <c r="AV1396" t="s">
        <v>4032</v>
      </c>
    </row>
    <row r="1397" spans="1:48" x14ac:dyDescent="0.3">
      <c r="A1397" t="str">
        <f t="shared" si="21"/>
        <v>2024711849152</v>
      </c>
      <c r="B1397" t="s">
        <v>3791</v>
      </c>
      <c r="C1397">
        <v>2024</v>
      </c>
      <c r="D1397">
        <v>7</v>
      </c>
      <c r="E1397">
        <v>11</v>
      </c>
      <c r="F1397">
        <v>8</v>
      </c>
      <c r="G1397">
        <v>48</v>
      </c>
      <c r="H1397" t="s">
        <v>197</v>
      </c>
      <c r="I1397">
        <v>2024</v>
      </c>
      <c r="J1397">
        <v>7</v>
      </c>
      <c r="K1397">
        <v>11</v>
      </c>
      <c r="L1397">
        <v>8</v>
      </c>
      <c r="M1397">
        <v>49</v>
      </c>
      <c r="N1397">
        <v>152</v>
      </c>
      <c r="O1397" t="s">
        <v>50</v>
      </c>
      <c r="Q1397" t="s">
        <v>51</v>
      </c>
      <c r="R1397" t="s">
        <v>1379</v>
      </c>
      <c r="T1397" t="s">
        <v>5646</v>
      </c>
      <c r="U1397" t="s">
        <v>54</v>
      </c>
      <c r="V1397" t="s">
        <v>1058</v>
      </c>
      <c r="W1397">
        <v>9</v>
      </c>
      <c r="X1397" t="s">
        <v>1929</v>
      </c>
      <c r="AD1397" t="s">
        <v>57</v>
      </c>
      <c r="AE1397" t="s">
        <v>58</v>
      </c>
      <c r="AF1397" t="s">
        <v>59</v>
      </c>
      <c r="AG1397">
        <v>2</v>
      </c>
      <c r="AH1397">
        <v>0</v>
      </c>
      <c r="AI1397">
        <v>0</v>
      </c>
      <c r="AM1397" t="s">
        <v>142</v>
      </c>
      <c r="AN1397" t="s">
        <v>143</v>
      </c>
      <c r="AO1397" t="s">
        <v>61</v>
      </c>
      <c r="AP1397" t="s">
        <v>4033</v>
      </c>
      <c r="AR1397" t="s">
        <v>59</v>
      </c>
      <c r="AS1397" t="s">
        <v>4034</v>
      </c>
      <c r="AT1397">
        <v>13</v>
      </c>
      <c r="AU1397">
        <v>45</v>
      </c>
      <c r="AV1397" t="s">
        <v>4035</v>
      </c>
    </row>
    <row r="1398" spans="1:48" x14ac:dyDescent="0.3">
      <c r="A1398" t="str">
        <f t="shared" si="21"/>
        <v>2024711849152</v>
      </c>
      <c r="B1398" t="s">
        <v>3791</v>
      </c>
      <c r="C1398">
        <v>2024</v>
      </c>
      <c r="D1398">
        <v>7</v>
      </c>
      <c r="E1398">
        <v>11</v>
      </c>
      <c r="F1398">
        <v>8</v>
      </c>
      <c r="G1398">
        <v>48</v>
      </c>
      <c r="H1398" t="s">
        <v>197</v>
      </c>
      <c r="I1398">
        <v>2024</v>
      </c>
      <c r="J1398">
        <v>7</v>
      </c>
      <c r="K1398">
        <v>11</v>
      </c>
      <c r="L1398">
        <v>8</v>
      </c>
      <c r="M1398">
        <v>49</v>
      </c>
      <c r="N1398">
        <v>152</v>
      </c>
      <c r="O1398" t="s">
        <v>50</v>
      </c>
      <c r="Q1398" t="s">
        <v>51</v>
      </c>
      <c r="R1398" t="s">
        <v>1379</v>
      </c>
      <c r="T1398" t="s">
        <v>5646</v>
      </c>
      <c r="U1398" t="s">
        <v>54</v>
      </c>
      <c r="V1398" t="s">
        <v>1058</v>
      </c>
      <c r="W1398">
        <v>5.2</v>
      </c>
      <c r="X1398" t="s">
        <v>1929</v>
      </c>
      <c r="AD1398" t="s">
        <v>57</v>
      </c>
      <c r="AE1398" t="s">
        <v>58</v>
      </c>
      <c r="AF1398" t="s">
        <v>59</v>
      </c>
      <c r="AG1398">
        <v>1</v>
      </c>
      <c r="AH1398">
        <v>0</v>
      </c>
      <c r="AI1398">
        <v>0</v>
      </c>
      <c r="AM1398" t="s">
        <v>142</v>
      </c>
      <c r="AN1398" t="s">
        <v>143</v>
      </c>
      <c r="AO1398" t="s">
        <v>61</v>
      </c>
      <c r="AP1398" t="s">
        <v>4036</v>
      </c>
      <c r="AR1398" t="s">
        <v>59</v>
      </c>
      <c r="AS1398" t="s">
        <v>4037</v>
      </c>
      <c r="AT1398">
        <v>13</v>
      </c>
      <c r="AU1398">
        <v>46</v>
      </c>
      <c r="AV1398" t="s">
        <v>4038</v>
      </c>
    </row>
    <row r="1399" spans="1:48" x14ac:dyDescent="0.3">
      <c r="A1399" t="str">
        <f t="shared" si="21"/>
        <v>2024711849152</v>
      </c>
      <c r="B1399" t="s">
        <v>3791</v>
      </c>
      <c r="C1399">
        <v>2024</v>
      </c>
      <c r="D1399">
        <v>7</v>
      </c>
      <c r="E1399">
        <v>11</v>
      </c>
      <c r="F1399">
        <v>8</v>
      </c>
      <c r="G1399">
        <v>48</v>
      </c>
      <c r="H1399" t="s">
        <v>197</v>
      </c>
      <c r="I1399">
        <v>2024</v>
      </c>
      <c r="J1399">
        <v>7</v>
      </c>
      <c r="K1399">
        <v>11</v>
      </c>
      <c r="L1399">
        <v>8</v>
      </c>
      <c r="M1399">
        <v>49</v>
      </c>
      <c r="N1399">
        <v>152</v>
      </c>
      <c r="O1399" t="s">
        <v>142</v>
      </c>
      <c r="Q1399" t="s">
        <v>176</v>
      </c>
      <c r="R1399" t="s">
        <v>351</v>
      </c>
      <c r="T1399" t="s">
        <v>177</v>
      </c>
      <c r="U1399" t="s">
        <v>178</v>
      </c>
      <c r="V1399" t="s">
        <v>1058</v>
      </c>
      <c r="W1399">
        <v>9</v>
      </c>
      <c r="X1399" t="s">
        <v>4039</v>
      </c>
      <c r="AD1399" t="s">
        <v>57</v>
      </c>
      <c r="AE1399" t="s">
        <v>58</v>
      </c>
      <c r="AF1399" t="s">
        <v>59</v>
      </c>
      <c r="AM1399" t="s">
        <v>50</v>
      </c>
      <c r="AN1399" t="s">
        <v>60</v>
      </c>
      <c r="AO1399" t="s">
        <v>123</v>
      </c>
      <c r="AP1399" t="s">
        <v>4040</v>
      </c>
      <c r="AR1399" t="s">
        <v>59</v>
      </c>
      <c r="AS1399" t="s">
        <v>4041</v>
      </c>
      <c r="AT1399">
        <v>13</v>
      </c>
      <c r="AU1399">
        <v>52</v>
      </c>
      <c r="AV1399" t="s">
        <v>4042</v>
      </c>
    </row>
    <row r="1400" spans="1:48" x14ac:dyDescent="0.3">
      <c r="A1400" t="str">
        <f t="shared" si="21"/>
        <v>2024711849152</v>
      </c>
      <c r="B1400" t="s">
        <v>3791</v>
      </c>
      <c r="C1400">
        <v>2024</v>
      </c>
      <c r="D1400">
        <v>7</v>
      </c>
      <c r="E1400">
        <v>11</v>
      </c>
      <c r="F1400">
        <v>8</v>
      </c>
      <c r="G1400">
        <v>48</v>
      </c>
      <c r="H1400" t="s">
        <v>197</v>
      </c>
      <c r="I1400">
        <v>2024</v>
      </c>
      <c r="J1400">
        <v>7</v>
      </c>
      <c r="K1400">
        <v>11</v>
      </c>
      <c r="L1400">
        <v>8</v>
      </c>
      <c r="M1400">
        <v>49</v>
      </c>
      <c r="N1400">
        <v>152</v>
      </c>
      <c r="O1400" t="s">
        <v>50</v>
      </c>
      <c r="Q1400" t="s">
        <v>51</v>
      </c>
      <c r="R1400" t="s">
        <v>229</v>
      </c>
      <c r="T1400" t="s">
        <v>53</v>
      </c>
      <c r="U1400" t="s">
        <v>54</v>
      </c>
      <c r="V1400" t="s">
        <v>1058</v>
      </c>
      <c r="W1400">
        <v>9</v>
      </c>
      <c r="X1400">
        <v>40</v>
      </c>
      <c r="AF1400" t="s">
        <v>538</v>
      </c>
      <c r="AI1400">
        <v>1</v>
      </c>
      <c r="AN1400" t="s">
        <v>143</v>
      </c>
      <c r="AO1400" t="s">
        <v>123</v>
      </c>
      <c r="AP1400">
        <v>718</v>
      </c>
      <c r="AR1400" t="s">
        <v>336</v>
      </c>
      <c r="AS1400" t="s">
        <v>4043</v>
      </c>
      <c r="AT1400">
        <v>14</v>
      </c>
      <c r="AU1400">
        <v>5</v>
      </c>
      <c r="AV1400" t="s">
        <v>4044</v>
      </c>
    </row>
    <row r="1401" spans="1:48" x14ac:dyDescent="0.3">
      <c r="A1401" t="str">
        <f t="shared" si="21"/>
        <v>2024711849152</v>
      </c>
      <c r="B1401" t="s">
        <v>3791</v>
      </c>
      <c r="C1401">
        <v>2024</v>
      </c>
      <c r="D1401">
        <v>7</v>
      </c>
      <c r="E1401">
        <v>11</v>
      </c>
      <c r="F1401">
        <v>8</v>
      </c>
      <c r="G1401">
        <v>48</v>
      </c>
      <c r="H1401" t="s">
        <v>197</v>
      </c>
      <c r="I1401">
        <v>2024</v>
      </c>
      <c r="J1401">
        <v>7</v>
      </c>
      <c r="K1401">
        <v>11</v>
      </c>
      <c r="L1401">
        <v>8</v>
      </c>
      <c r="M1401">
        <v>49</v>
      </c>
      <c r="N1401">
        <v>152</v>
      </c>
      <c r="O1401" t="s">
        <v>50</v>
      </c>
      <c r="Q1401" t="s">
        <v>51</v>
      </c>
      <c r="R1401" t="s">
        <v>229</v>
      </c>
      <c r="T1401" t="s">
        <v>53</v>
      </c>
      <c r="U1401" t="s">
        <v>54</v>
      </c>
      <c r="V1401" t="s">
        <v>1058</v>
      </c>
      <c r="W1401">
        <v>9</v>
      </c>
      <c r="X1401">
        <v>40</v>
      </c>
      <c r="AF1401" t="s">
        <v>59</v>
      </c>
      <c r="AG1401">
        <v>4</v>
      </c>
      <c r="AN1401" t="s">
        <v>143</v>
      </c>
      <c r="AO1401" t="s">
        <v>61</v>
      </c>
      <c r="AP1401">
        <v>718</v>
      </c>
      <c r="AR1401" t="s">
        <v>59</v>
      </c>
      <c r="AS1401" t="s">
        <v>4045</v>
      </c>
      <c r="AT1401">
        <v>14</v>
      </c>
      <c r="AU1401">
        <v>5</v>
      </c>
      <c r="AV1401" t="s">
        <v>4046</v>
      </c>
    </row>
    <row r="1402" spans="1:48" x14ac:dyDescent="0.3">
      <c r="A1402" t="str">
        <f t="shared" si="21"/>
        <v>2024711849152</v>
      </c>
      <c r="B1402" t="s">
        <v>3791</v>
      </c>
      <c r="C1402">
        <v>2024</v>
      </c>
      <c r="D1402">
        <v>7</v>
      </c>
      <c r="E1402">
        <v>11</v>
      </c>
      <c r="F1402">
        <v>8</v>
      </c>
      <c r="G1402">
        <v>48</v>
      </c>
      <c r="H1402" t="s">
        <v>197</v>
      </c>
      <c r="I1402">
        <v>2024</v>
      </c>
      <c r="J1402">
        <v>7</v>
      </c>
      <c r="K1402">
        <v>11</v>
      </c>
      <c r="L1402">
        <v>8</v>
      </c>
      <c r="M1402">
        <v>49</v>
      </c>
      <c r="N1402">
        <v>152</v>
      </c>
      <c r="O1402" t="s">
        <v>50</v>
      </c>
      <c r="Q1402" t="s">
        <v>51</v>
      </c>
      <c r="R1402" t="s">
        <v>229</v>
      </c>
      <c r="T1402" t="s">
        <v>53</v>
      </c>
      <c r="U1402" t="s">
        <v>54</v>
      </c>
      <c r="V1402" t="s">
        <v>1058</v>
      </c>
      <c r="W1402">
        <v>9</v>
      </c>
      <c r="X1402">
        <v>40</v>
      </c>
      <c r="AF1402" t="s">
        <v>59</v>
      </c>
      <c r="AG1402">
        <v>2</v>
      </c>
      <c r="AN1402" t="s">
        <v>143</v>
      </c>
      <c r="AO1402" t="s">
        <v>61</v>
      </c>
      <c r="AP1402">
        <v>718</v>
      </c>
      <c r="AR1402" t="s">
        <v>59</v>
      </c>
      <c r="AS1402" t="s">
        <v>4047</v>
      </c>
      <c r="AT1402">
        <v>14</v>
      </c>
      <c r="AU1402">
        <v>5</v>
      </c>
      <c r="AV1402" t="s">
        <v>4048</v>
      </c>
    </row>
    <row r="1403" spans="1:48" x14ac:dyDescent="0.3">
      <c r="A1403" t="str">
        <f t="shared" si="21"/>
        <v>2024711849152</v>
      </c>
      <c r="B1403" t="s">
        <v>3791</v>
      </c>
      <c r="C1403">
        <v>2024</v>
      </c>
      <c r="D1403">
        <v>7</v>
      </c>
      <c r="E1403">
        <v>11</v>
      </c>
      <c r="F1403">
        <v>8</v>
      </c>
      <c r="G1403">
        <v>48</v>
      </c>
      <c r="H1403" t="s">
        <v>197</v>
      </c>
      <c r="I1403">
        <v>2024</v>
      </c>
      <c r="J1403">
        <v>7</v>
      </c>
      <c r="K1403">
        <v>11</v>
      </c>
      <c r="L1403">
        <v>8</v>
      </c>
      <c r="M1403">
        <v>49</v>
      </c>
      <c r="N1403">
        <v>152</v>
      </c>
      <c r="O1403" t="s">
        <v>50</v>
      </c>
      <c r="Q1403" t="s">
        <v>51</v>
      </c>
      <c r="R1403" t="s">
        <v>229</v>
      </c>
      <c r="T1403" t="s">
        <v>1332</v>
      </c>
      <c r="U1403" t="s">
        <v>54</v>
      </c>
      <c r="V1403" t="s">
        <v>1058</v>
      </c>
      <c r="W1403">
        <v>9</v>
      </c>
      <c r="X1403">
        <v>40</v>
      </c>
      <c r="AF1403" t="s">
        <v>59</v>
      </c>
      <c r="AG1403">
        <v>8</v>
      </c>
      <c r="AN1403" t="s">
        <v>143</v>
      </c>
      <c r="AO1403" t="s">
        <v>123</v>
      </c>
      <c r="AP1403">
        <v>719</v>
      </c>
      <c r="AR1403" t="s">
        <v>59</v>
      </c>
      <c r="AS1403" t="s">
        <v>4049</v>
      </c>
      <c r="AT1403">
        <v>14</v>
      </c>
      <c r="AU1403">
        <v>5</v>
      </c>
      <c r="AV1403" t="s">
        <v>4050</v>
      </c>
    </row>
    <row r="1404" spans="1:48" x14ac:dyDescent="0.3">
      <c r="A1404" t="str">
        <f t="shared" si="21"/>
        <v>2024711849152</v>
      </c>
      <c r="B1404" t="s">
        <v>3791</v>
      </c>
      <c r="C1404">
        <v>2024</v>
      </c>
      <c r="D1404">
        <v>7</v>
      </c>
      <c r="E1404">
        <v>11</v>
      </c>
      <c r="F1404">
        <v>8</v>
      </c>
      <c r="G1404">
        <v>48</v>
      </c>
      <c r="H1404" t="s">
        <v>197</v>
      </c>
      <c r="I1404">
        <v>2024</v>
      </c>
      <c r="J1404">
        <v>7</v>
      </c>
      <c r="K1404">
        <v>11</v>
      </c>
      <c r="L1404">
        <v>8</v>
      </c>
      <c r="M1404">
        <v>49</v>
      </c>
      <c r="N1404">
        <v>152</v>
      </c>
      <c r="O1404" t="s">
        <v>50</v>
      </c>
      <c r="Q1404" t="s">
        <v>51</v>
      </c>
      <c r="R1404" t="s">
        <v>229</v>
      </c>
      <c r="T1404" t="s">
        <v>1332</v>
      </c>
      <c r="U1404" t="s">
        <v>54</v>
      </c>
      <c r="V1404" t="s">
        <v>1058</v>
      </c>
      <c r="W1404">
        <v>9</v>
      </c>
      <c r="X1404">
        <v>40</v>
      </c>
      <c r="AF1404" t="s">
        <v>59</v>
      </c>
      <c r="AG1404">
        <v>9</v>
      </c>
      <c r="AN1404" t="s">
        <v>143</v>
      </c>
      <c r="AO1404" t="s">
        <v>123</v>
      </c>
      <c r="AP1404">
        <v>719</v>
      </c>
      <c r="AR1404" t="s">
        <v>59</v>
      </c>
      <c r="AS1404" t="s">
        <v>4051</v>
      </c>
      <c r="AT1404">
        <v>14</v>
      </c>
      <c r="AU1404">
        <v>5</v>
      </c>
      <c r="AV1404" t="s">
        <v>4052</v>
      </c>
    </row>
    <row r="1405" spans="1:48" x14ac:dyDescent="0.3">
      <c r="A1405" t="str">
        <f t="shared" si="21"/>
        <v>2024711849152</v>
      </c>
      <c r="B1405" t="s">
        <v>3791</v>
      </c>
      <c r="C1405">
        <v>2024</v>
      </c>
      <c r="D1405">
        <v>7</v>
      </c>
      <c r="E1405">
        <v>11</v>
      </c>
      <c r="F1405">
        <v>8</v>
      </c>
      <c r="G1405">
        <v>48</v>
      </c>
      <c r="H1405" t="s">
        <v>197</v>
      </c>
      <c r="I1405">
        <v>2024</v>
      </c>
      <c r="J1405">
        <v>7</v>
      </c>
      <c r="K1405">
        <v>11</v>
      </c>
      <c r="L1405">
        <v>8</v>
      </c>
      <c r="M1405">
        <v>49</v>
      </c>
      <c r="N1405">
        <v>152</v>
      </c>
      <c r="O1405" t="s">
        <v>50</v>
      </c>
      <c r="Q1405" t="s">
        <v>51</v>
      </c>
      <c r="R1405" t="s">
        <v>229</v>
      </c>
      <c r="T1405" t="s">
        <v>1332</v>
      </c>
      <c r="U1405" t="s">
        <v>54</v>
      </c>
      <c r="V1405" t="s">
        <v>1058</v>
      </c>
      <c r="W1405">
        <v>9</v>
      </c>
      <c r="X1405">
        <v>40</v>
      </c>
      <c r="AF1405" t="s">
        <v>59</v>
      </c>
      <c r="AG1405">
        <v>8</v>
      </c>
      <c r="AN1405" t="s">
        <v>143</v>
      </c>
      <c r="AO1405" t="s">
        <v>123</v>
      </c>
      <c r="AP1405">
        <v>719</v>
      </c>
      <c r="AR1405" t="s">
        <v>59</v>
      </c>
      <c r="AS1405" t="s">
        <v>4053</v>
      </c>
      <c r="AT1405">
        <v>14</v>
      </c>
      <c r="AU1405">
        <v>5</v>
      </c>
      <c r="AV1405" t="s">
        <v>4054</v>
      </c>
    </row>
    <row r="1406" spans="1:48" x14ac:dyDescent="0.3">
      <c r="A1406" t="str">
        <f t="shared" si="21"/>
        <v>2024711849152</v>
      </c>
      <c r="B1406" t="s">
        <v>3791</v>
      </c>
      <c r="C1406">
        <v>2024</v>
      </c>
      <c r="D1406">
        <v>7</v>
      </c>
      <c r="E1406">
        <v>11</v>
      </c>
      <c r="F1406">
        <v>8</v>
      </c>
      <c r="G1406">
        <v>48</v>
      </c>
      <c r="H1406" t="s">
        <v>197</v>
      </c>
      <c r="I1406">
        <v>2024</v>
      </c>
      <c r="J1406">
        <v>7</v>
      </c>
      <c r="K1406">
        <v>11</v>
      </c>
      <c r="L1406">
        <v>8</v>
      </c>
      <c r="M1406">
        <v>49</v>
      </c>
      <c r="N1406">
        <v>152</v>
      </c>
      <c r="O1406" t="s">
        <v>50</v>
      </c>
      <c r="Q1406" t="s">
        <v>51</v>
      </c>
      <c r="R1406" t="s">
        <v>229</v>
      </c>
      <c r="T1406" t="s">
        <v>53</v>
      </c>
      <c r="U1406" t="s">
        <v>54</v>
      </c>
      <c r="V1406" t="s">
        <v>1058</v>
      </c>
      <c r="W1406">
        <v>9</v>
      </c>
      <c r="X1406">
        <v>40</v>
      </c>
      <c r="AF1406" t="s">
        <v>59</v>
      </c>
      <c r="AG1406">
        <v>5</v>
      </c>
      <c r="AN1406" t="s">
        <v>143</v>
      </c>
      <c r="AO1406" t="s">
        <v>61</v>
      </c>
      <c r="AP1406">
        <v>719</v>
      </c>
      <c r="AR1406" t="s">
        <v>59</v>
      </c>
      <c r="AS1406" t="s">
        <v>4055</v>
      </c>
      <c r="AT1406">
        <v>14</v>
      </c>
      <c r="AU1406">
        <v>5</v>
      </c>
      <c r="AV1406" t="s">
        <v>4056</v>
      </c>
    </row>
    <row r="1407" spans="1:48" x14ac:dyDescent="0.3">
      <c r="A1407" t="str">
        <f t="shared" si="21"/>
        <v>2024711849152</v>
      </c>
      <c r="B1407" t="s">
        <v>3791</v>
      </c>
      <c r="C1407">
        <v>2024</v>
      </c>
      <c r="D1407">
        <v>7</v>
      </c>
      <c r="E1407">
        <v>11</v>
      </c>
      <c r="F1407">
        <v>8</v>
      </c>
      <c r="G1407">
        <v>48</v>
      </c>
      <c r="H1407" t="s">
        <v>197</v>
      </c>
      <c r="I1407">
        <v>2024</v>
      </c>
      <c r="J1407">
        <v>7</v>
      </c>
      <c r="K1407">
        <v>11</v>
      </c>
      <c r="L1407">
        <v>8</v>
      </c>
      <c r="M1407">
        <v>49</v>
      </c>
      <c r="N1407">
        <v>152</v>
      </c>
      <c r="O1407" t="s">
        <v>50</v>
      </c>
      <c r="Q1407" t="s">
        <v>51</v>
      </c>
      <c r="R1407" t="s">
        <v>229</v>
      </c>
      <c r="T1407" t="s">
        <v>53</v>
      </c>
      <c r="U1407" t="s">
        <v>54</v>
      </c>
      <c r="V1407" t="s">
        <v>1058</v>
      </c>
      <c r="W1407">
        <v>9</v>
      </c>
      <c r="X1407">
        <v>40</v>
      </c>
      <c r="AF1407" t="s">
        <v>59</v>
      </c>
      <c r="AN1407" t="s">
        <v>143</v>
      </c>
      <c r="AO1407" t="s">
        <v>123</v>
      </c>
      <c r="AP1407">
        <v>719</v>
      </c>
      <c r="AR1407" t="s">
        <v>59</v>
      </c>
      <c r="AS1407" t="s">
        <v>4057</v>
      </c>
      <c r="AT1407">
        <v>14</v>
      </c>
      <c r="AU1407">
        <v>5</v>
      </c>
      <c r="AV1407" t="s">
        <v>4058</v>
      </c>
    </row>
    <row r="1408" spans="1:48" x14ac:dyDescent="0.3">
      <c r="A1408" t="str">
        <f t="shared" si="21"/>
        <v>2024711849152</v>
      </c>
      <c r="B1408" t="s">
        <v>3791</v>
      </c>
      <c r="C1408">
        <v>2024</v>
      </c>
      <c r="D1408">
        <v>7</v>
      </c>
      <c r="E1408">
        <v>11</v>
      </c>
      <c r="F1408">
        <v>8</v>
      </c>
      <c r="G1408">
        <v>48</v>
      </c>
      <c r="H1408" t="s">
        <v>197</v>
      </c>
      <c r="I1408">
        <v>2024</v>
      </c>
      <c r="J1408">
        <v>7</v>
      </c>
      <c r="K1408">
        <v>11</v>
      </c>
      <c r="L1408">
        <v>8</v>
      </c>
      <c r="M1408">
        <v>49</v>
      </c>
      <c r="N1408">
        <v>152</v>
      </c>
      <c r="O1408" t="s">
        <v>50</v>
      </c>
      <c r="Q1408" t="s">
        <v>51</v>
      </c>
      <c r="R1408" t="s">
        <v>229</v>
      </c>
      <c r="T1408" t="s">
        <v>53</v>
      </c>
      <c r="U1408" t="s">
        <v>54</v>
      </c>
      <c r="V1408" t="s">
        <v>1058</v>
      </c>
      <c r="W1408">
        <v>9</v>
      </c>
      <c r="X1408">
        <v>40</v>
      </c>
      <c r="AF1408" t="s">
        <v>59</v>
      </c>
      <c r="AG1408">
        <v>20</v>
      </c>
      <c r="AN1408" t="s">
        <v>143</v>
      </c>
      <c r="AO1408" t="s">
        <v>123</v>
      </c>
      <c r="AP1408">
        <v>719</v>
      </c>
      <c r="AR1408" t="s">
        <v>59</v>
      </c>
      <c r="AS1408" t="s">
        <v>4059</v>
      </c>
      <c r="AT1408">
        <v>14</v>
      </c>
      <c r="AU1408">
        <v>5</v>
      </c>
      <c r="AV1408" t="s">
        <v>4060</v>
      </c>
    </row>
    <row r="1409" spans="1:48" x14ac:dyDescent="0.3">
      <c r="A1409" t="str">
        <f t="shared" si="21"/>
        <v>2024711849152</v>
      </c>
      <c r="B1409" t="s">
        <v>3791</v>
      </c>
      <c r="C1409">
        <v>2024</v>
      </c>
      <c r="D1409">
        <v>7</v>
      </c>
      <c r="E1409">
        <v>11</v>
      </c>
      <c r="F1409">
        <v>8</v>
      </c>
      <c r="G1409">
        <v>48</v>
      </c>
      <c r="H1409" t="s">
        <v>197</v>
      </c>
      <c r="I1409">
        <v>2024</v>
      </c>
      <c r="J1409">
        <v>7</v>
      </c>
      <c r="K1409">
        <v>11</v>
      </c>
      <c r="L1409">
        <v>8</v>
      </c>
      <c r="M1409">
        <v>49</v>
      </c>
      <c r="N1409">
        <v>152</v>
      </c>
      <c r="O1409" t="s">
        <v>50</v>
      </c>
      <c r="Q1409" t="s">
        <v>51</v>
      </c>
      <c r="R1409" t="s">
        <v>229</v>
      </c>
      <c r="T1409" t="s">
        <v>53</v>
      </c>
      <c r="U1409" t="s">
        <v>54</v>
      </c>
      <c r="V1409" t="s">
        <v>1058</v>
      </c>
      <c r="W1409">
        <v>9.5</v>
      </c>
      <c r="X1409">
        <v>40</v>
      </c>
      <c r="AF1409" t="s">
        <v>59</v>
      </c>
      <c r="AG1409">
        <v>7</v>
      </c>
      <c r="AN1409" t="s">
        <v>143</v>
      </c>
      <c r="AO1409" t="s">
        <v>61</v>
      </c>
      <c r="AP1409">
        <v>722</v>
      </c>
      <c r="AR1409" t="s">
        <v>59</v>
      </c>
      <c r="AS1409" t="s">
        <v>4061</v>
      </c>
      <c r="AT1409">
        <v>14</v>
      </c>
      <c r="AU1409">
        <v>5</v>
      </c>
      <c r="AV1409" t="s">
        <v>4062</v>
      </c>
    </row>
    <row r="1410" spans="1:48" x14ac:dyDescent="0.3">
      <c r="A1410" t="str">
        <f t="shared" ref="A1410:A1473" si="22">_xlfn.CONCAT(I1410:N1410)</f>
        <v>2024711849152</v>
      </c>
      <c r="B1410" t="s">
        <v>3791</v>
      </c>
      <c r="C1410">
        <v>2024</v>
      </c>
      <c r="D1410">
        <v>7</v>
      </c>
      <c r="E1410">
        <v>11</v>
      </c>
      <c r="F1410">
        <v>8</v>
      </c>
      <c r="G1410">
        <v>48</v>
      </c>
      <c r="H1410" t="s">
        <v>197</v>
      </c>
      <c r="I1410">
        <v>2024</v>
      </c>
      <c r="J1410">
        <v>7</v>
      </c>
      <c r="K1410">
        <v>11</v>
      </c>
      <c r="L1410">
        <v>8</v>
      </c>
      <c r="M1410">
        <v>49</v>
      </c>
      <c r="N1410">
        <v>152</v>
      </c>
      <c r="O1410" t="s">
        <v>50</v>
      </c>
      <c r="Q1410" t="s">
        <v>51</v>
      </c>
      <c r="R1410" t="s">
        <v>229</v>
      </c>
      <c r="T1410" t="s">
        <v>3017</v>
      </c>
      <c r="U1410" t="s">
        <v>2225</v>
      </c>
      <c r="V1410" t="s">
        <v>1058</v>
      </c>
      <c r="W1410">
        <v>9.5</v>
      </c>
      <c r="X1410">
        <v>40</v>
      </c>
      <c r="AF1410" t="s">
        <v>59</v>
      </c>
      <c r="AG1410">
        <v>3</v>
      </c>
      <c r="AN1410" t="s">
        <v>143</v>
      </c>
      <c r="AO1410" t="s">
        <v>89</v>
      </c>
      <c r="AP1410">
        <v>722</v>
      </c>
      <c r="AR1410" t="s">
        <v>59</v>
      </c>
      <c r="AS1410" t="s">
        <v>4063</v>
      </c>
      <c r="AT1410">
        <v>14</v>
      </c>
      <c r="AU1410">
        <v>5</v>
      </c>
      <c r="AV1410" t="s">
        <v>4064</v>
      </c>
    </row>
    <row r="1411" spans="1:48" x14ac:dyDescent="0.3">
      <c r="A1411" t="str">
        <f t="shared" si="22"/>
        <v>2024711849152</v>
      </c>
      <c r="B1411" t="s">
        <v>3791</v>
      </c>
      <c r="C1411">
        <v>2024</v>
      </c>
      <c r="D1411">
        <v>7</v>
      </c>
      <c r="E1411">
        <v>11</v>
      </c>
      <c r="F1411">
        <v>8</v>
      </c>
      <c r="G1411">
        <v>48</v>
      </c>
      <c r="H1411" t="s">
        <v>197</v>
      </c>
      <c r="I1411">
        <v>2024</v>
      </c>
      <c r="J1411">
        <v>7</v>
      </c>
      <c r="K1411">
        <v>11</v>
      </c>
      <c r="L1411">
        <v>8</v>
      </c>
      <c r="M1411">
        <v>49</v>
      </c>
      <c r="N1411">
        <v>152</v>
      </c>
      <c r="O1411" t="s">
        <v>50</v>
      </c>
      <c r="Q1411" t="s">
        <v>51</v>
      </c>
      <c r="R1411" t="s">
        <v>229</v>
      </c>
      <c r="T1411" t="s">
        <v>65</v>
      </c>
      <c r="U1411" t="s">
        <v>54</v>
      </c>
      <c r="V1411" t="s">
        <v>1058</v>
      </c>
      <c r="W1411">
        <v>10</v>
      </c>
      <c r="X1411">
        <v>40</v>
      </c>
      <c r="AF1411" t="s">
        <v>122</v>
      </c>
      <c r="AG1411">
        <v>4</v>
      </c>
      <c r="AN1411" t="s">
        <v>143</v>
      </c>
      <c r="AO1411" t="s">
        <v>123</v>
      </c>
      <c r="AP1411">
        <v>724</v>
      </c>
      <c r="AR1411" t="s">
        <v>59</v>
      </c>
      <c r="AS1411" t="s">
        <v>4065</v>
      </c>
      <c r="AT1411">
        <v>14</v>
      </c>
      <c r="AU1411">
        <v>5</v>
      </c>
      <c r="AV1411" t="s">
        <v>4066</v>
      </c>
    </row>
    <row r="1412" spans="1:48" x14ac:dyDescent="0.3">
      <c r="A1412" t="str">
        <f t="shared" si="22"/>
        <v>2024711849152</v>
      </c>
      <c r="B1412" t="s">
        <v>3791</v>
      </c>
      <c r="C1412">
        <v>2024</v>
      </c>
      <c r="D1412">
        <v>7</v>
      </c>
      <c r="E1412">
        <v>11</v>
      </c>
      <c r="F1412">
        <v>8</v>
      </c>
      <c r="G1412">
        <v>48</v>
      </c>
      <c r="H1412" t="s">
        <v>197</v>
      </c>
      <c r="I1412">
        <v>2024</v>
      </c>
      <c r="J1412">
        <v>7</v>
      </c>
      <c r="K1412">
        <v>11</v>
      </c>
      <c r="L1412">
        <v>8</v>
      </c>
      <c r="M1412">
        <v>49</v>
      </c>
      <c r="N1412">
        <v>152</v>
      </c>
      <c r="O1412" t="s">
        <v>50</v>
      </c>
      <c r="Q1412" t="s">
        <v>51</v>
      </c>
      <c r="R1412" t="s">
        <v>229</v>
      </c>
      <c r="T1412" t="s">
        <v>53</v>
      </c>
      <c r="U1412" t="s">
        <v>54</v>
      </c>
      <c r="V1412" t="s">
        <v>1058</v>
      </c>
      <c r="W1412">
        <v>10</v>
      </c>
      <c r="X1412">
        <v>40</v>
      </c>
      <c r="AF1412" t="s">
        <v>59</v>
      </c>
      <c r="AG1412">
        <v>5</v>
      </c>
      <c r="AN1412" t="s">
        <v>143</v>
      </c>
      <c r="AO1412" t="s">
        <v>61</v>
      </c>
      <c r="AP1412">
        <v>725</v>
      </c>
      <c r="AR1412" t="s">
        <v>59</v>
      </c>
      <c r="AS1412" t="s">
        <v>4067</v>
      </c>
      <c r="AT1412">
        <v>14</v>
      </c>
      <c r="AU1412">
        <v>5</v>
      </c>
      <c r="AV1412" t="s">
        <v>4068</v>
      </c>
    </row>
    <row r="1413" spans="1:48" x14ac:dyDescent="0.3">
      <c r="A1413" t="str">
        <f t="shared" si="22"/>
        <v>2024711849152</v>
      </c>
      <c r="B1413" t="s">
        <v>3791</v>
      </c>
      <c r="C1413">
        <v>2024</v>
      </c>
      <c r="D1413">
        <v>7</v>
      </c>
      <c r="E1413">
        <v>11</v>
      </c>
      <c r="F1413">
        <v>8</v>
      </c>
      <c r="G1413">
        <v>48</v>
      </c>
      <c r="H1413" t="s">
        <v>197</v>
      </c>
      <c r="I1413">
        <v>2024</v>
      </c>
      <c r="J1413">
        <v>7</v>
      </c>
      <c r="K1413">
        <v>11</v>
      </c>
      <c r="L1413">
        <v>8</v>
      </c>
      <c r="M1413">
        <v>49</v>
      </c>
      <c r="N1413">
        <v>152</v>
      </c>
      <c r="O1413" t="s">
        <v>50</v>
      </c>
      <c r="Q1413" t="s">
        <v>51</v>
      </c>
      <c r="R1413" t="s">
        <v>229</v>
      </c>
      <c r="T1413" t="s">
        <v>1332</v>
      </c>
      <c r="U1413" t="s">
        <v>54</v>
      </c>
      <c r="V1413" t="s">
        <v>1058</v>
      </c>
      <c r="W1413">
        <v>10</v>
      </c>
      <c r="X1413">
        <v>40</v>
      </c>
      <c r="AF1413" t="s">
        <v>59</v>
      </c>
      <c r="AG1413">
        <v>3</v>
      </c>
      <c r="AN1413" t="s">
        <v>143</v>
      </c>
      <c r="AO1413" t="s">
        <v>61</v>
      </c>
      <c r="AP1413">
        <v>725</v>
      </c>
      <c r="AR1413" t="s">
        <v>59</v>
      </c>
      <c r="AS1413" t="s">
        <v>4069</v>
      </c>
      <c r="AT1413">
        <v>14</v>
      </c>
      <c r="AU1413">
        <v>5</v>
      </c>
      <c r="AV1413" t="s">
        <v>4070</v>
      </c>
    </row>
    <row r="1414" spans="1:48" x14ac:dyDescent="0.3">
      <c r="A1414" t="str">
        <f t="shared" si="22"/>
        <v>2024711849152</v>
      </c>
      <c r="B1414" t="s">
        <v>3791</v>
      </c>
      <c r="C1414">
        <v>2024</v>
      </c>
      <c r="D1414">
        <v>7</v>
      </c>
      <c r="E1414">
        <v>11</v>
      </c>
      <c r="F1414">
        <v>8</v>
      </c>
      <c r="G1414">
        <v>48</v>
      </c>
      <c r="H1414" t="s">
        <v>197</v>
      </c>
      <c r="I1414">
        <v>2024</v>
      </c>
      <c r="J1414">
        <v>7</v>
      </c>
      <c r="K1414">
        <v>11</v>
      </c>
      <c r="L1414">
        <v>8</v>
      </c>
      <c r="M1414">
        <v>49</v>
      </c>
      <c r="N1414">
        <v>152</v>
      </c>
      <c r="O1414" t="s">
        <v>50</v>
      </c>
      <c r="Q1414" t="s">
        <v>51</v>
      </c>
      <c r="R1414" t="s">
        <v>229</v>
      </c>
      <c r="T1414" t="s">
        <v>1332</v>
      </c>
      <c r="U1414" t="s">
        <v>54</v>
      </c>
      <c r="V1414" t="s">
        <v>1058</v>
      </c>
      <c r="W1414">
        <v>11</v>
      </c>
      <c r="X1414">
        <v>40</v>
      </c>
      <c r="AF1414" t="s">
        <v>59</v>
      </c>
      <c r="AG1414">
        <v>7</v>
      </c>
      <c r="AN1414" t="s">
        <v>143</v>
      </c>
      <c r="AO1414" t="s">
        <v>123</v>
      </c>
      <c r="AP1414">
        <v>726</v>
      </c>
      <c r="AR1414" t="s">
        <v>59</v>
      </c>
      <c r="AS1414" t="s">
        <v>4071</v>
      </c>
      <c r="AT1414">
        <v>14</v>
      </c>
      <c r="AU1414">
        <v>5</v>
      </c>
      <c r="AV1414" t="s">
        <v>4072</v>
      </c>
    </row>
    <row r="1415" spans="1:48" x14ac:dyDescent="0.3">
      <c r="A1415" t="str">
        <f t="shared" si="22"/>
        <v>2024711849152</v>
      </c>
      <c r="B1415" t="s">
        <v>3791</v>
      </c>
      <c r="C1415">
        <v>2024</v>
      </c>
      <c r="D1415">
        <v>7</v>
      </c>
      <c r="E1415">
        <v>11</v>
      </c>
      <c r="F1415">
        <v>8</v>
      </c>
      <c r="G1415">
        <v>48</v>
      </c>
      <c r="H1415" t="s">
        <v>197</v>
      </c>
      <c r="I1415">
        <v>2024</v>
      </c>
      <c r="J1415">
        <v>7</v>
      </c>
      <c r="K1415">
        <v>11</v>
      </c>
      <c r="L1415">
        <v>8</v>
      </c>
      <c r="M1415">
        <v>49</v>
      </c>
      <c r="N1415">
        <v>152</v>
      </c>
      <c r="O1415" t="s">
        <v>50</v>
      </c>
      <c r="Q1415" t="s">
        <v>51</v>
      </c>
      <c r="R1415" t="s">
        <v>229</v>
      </c>
      <c r="T1415" t="s">
        <v>53</v>
      </c>
      <c r="U1415" t="s">
        <v>54</v>
      </c>
      <c r="V1415" t="s">
        <v>1058</v>
      </c>
      <c r="W1415">
        <v>11</v>
      </c>
      <c r="X1415">
        <v>40</v>
      </c>
      <c r="AF1415" t="s">
        <v>59</v>
      </c>
      <c r="AG1415">
        <v>10</v>
      </c>
      <c r="AN1415" t="s">
        <v>143</v>
      </c>
      <c r="AO1415" t="s">
        <v>89</v>
      </c>
      <c r="AP1415">
        <v>726</v>
      </c>
      <c r="AR1415" t="s">
        <v>59</v>
      </c>
      <c r="AS1415" t="s">
        <v>4073</v>
      </c>
      <c r="AT1415">
        <v>14</v>
      </c>
      <c r="AU1415">
        <v>5</v>
      </c>
      <c r="AV1415" t="s">
        <v>4074</v>
      </c>
    </row>
    <row r="1416" spans="1:48" x14ac:dyDescent="0.3">
      <c r="A1416" t="str">
        <f t="shared" si="22"/>
        <v>2024711849152</v>
      </c>
      <c r="B1416" t="s">
        <v>3791</v>
      </c>
      <c r="C1416">
        <v>2024</v>
      </c>
      <c r="D1416">
        <v>7</v>
      </c>
      <c r="E1416">
        <v>11</v>
      </c>
      <c r="F1416">
        <v>8</v>
      </c>
      <c r="G1416">
        <v>48</v>
      </c>
      <c r="H1416" t="s">
        <v>197</v>
      </c>
      <c r="I1416">
        <v>2024</v>
      </c>
      <c r="J1416">
        <v>7</v>
      </c>
      <c r="K1416">
        <v>11</v>
      </c>
      <c r="L1416">
        <v>8</v>
      </c>
      <c r="M1416">
        <v>49</v>
      </c>
      <c r="N1416">
        <v>152</v>
      </c>
      <c r="O1416" t="s">
        <v>50</v>
      </c>
      <c r="Q1416" t="s">
        <v>51</v>
      </c>
      <c r="R1416" t="s">
        <v>229</v>
      </c>
      <c r="T1416" t="s">
        <v>53</v>
      </c>
      <c r="U1416" t="s">
        <v>54</v>
      </c>
      <c r="V1416" t="s">
        <v>1058</v>
      </c>
      <c r="W1416">
        <v>11</v>
      </c>
      <c r="X1416">
        <v>40</v>
      </c>
      <c r="AF1416" t="s">
        <v>59</v>
      </c>
      <c r="AG1416">
        <v>17</v>
      </c>
      <c r="AN1416" t="s">
        <v>143</v>
      </c>
      <c r="AO1416" t="s">
        <v>123</v>
      </c>
      <c r="AP1416">
        <v>727</v>
      </c>
      <c r="AR1416" t="s">
        <v>59</v>
      </c>
      <c r="AS1416" t="s">
        <v>4075</v>
      </c>
      <c r="AT1416">
        <v>14</v>
      </c>
      <c r="AU1416">
        <v>5</v>
      </c>
      <c r="AV1416" t="s">
        <v>4076</v>
      </c>
    </row>
    <row r="1417" spans="1:48" x14ac:dyDescent="0.3">
      <c r="A1417" t="str">
        <f t="shared" si="22"/>
        <v>2024711849152</v>
      </c>
      <c r="B1417" t="s">
        <v>3791</v>
      </c>
      <c r="C1417">
        <v>2024</v>
      </c>
      <c r="D1417">
        <v>7</v>
      </c>
      <c r="E1417">
        <v>11</v>
      </c>
      <c r="F1417">
        <v>8</v>
      </c>
      <c r="G1417">
        <v>48</v>
      </c>
      <c r="H1417" t="s">
        <v>197</v>
      </c>
      <c r="I1417">
        <v>2024</v>
      </c>
      <c r="J1417">
        <v>7</v>
      </c>
      <c r="K1417">
        <v>11</v>
      </c>
      <c r="L1417">
        <v>8</v>
      </c>
      <c r="M1417">
        <v>49</v>
      </c>
      <c r="N1417">
        <v>152</v>
      </c>
      <c r="O1417" t="s">
        <v>50</v>
      </c>
      <c r="Q1417" t="s">
        <v>51</v>
      </c>
      <c r="R1417" t="s">
        <v>229</v>
      </c>
      <c r="T1417" t="s">
        <v>53</v>
      </c>
      <c r="U1417" t="s">
        <v>54</v>
      </c>
      <c r="V1417" t="s">
        <v>1058</v>
      </c>
      <c r="W1417">
        <v>11</v>
      </c>
      <c r="X1417">
        <v>40</v>
      </c>
      <c r="AF1417" t="s">
        <v>59</v>
      </c>
      <c r="AG1417">
        <v>5</v>
      </c>
      <c r="AN1417" t="s">
        <v>143</v>
      </c>
      <c r="AO1417" t="s">
        <v>89</v>
      </c>
      <c r="AP1417">
        <v>727</v>
      </c>
      <c r="AR1417" t="s">
        <v>59</v>
      </c>
      <c r="AS1417" t="s">
        <v>4077</v>
      </c>
      <c r="AT1417">
        <v>14</v>
      </c>
      <c r="AU1417">
        <v>5</v>
      </c>
      <c r="AV1417" t="s">
        <v>4078</v>
      </c>
    </row>
    <row r="1418" spans="1:48" x14ac:dyDescent="0.3">
      <c r="A1418" t="str">
        <f t="shared" si="22"/>
        <v>2024711849152</v>
      </c>
      <c r="B1418" t="s">
        <v>3791</v>
      </c>
      <c r="C1418">
        <v>2024</v>
      </c>
      <c r="D1418">
        <v>7</v>
      </c>
      <c r="E1418">
        <v>11</v>
      </c>
      <c r="F1418">
        <v>8</v>
      </c>
      <c r="G1418">
        <v>48</v>
      </c>
      <c r="H1418" t="s">
        <v>197</v>
      </c>
      <c r="I1418">
        <v>2024</v>
      </c>
      <c r="J1418">
        <v>7</v>
      </c>
      <c r="K1418">
        <v>11</v>
      </c>
      <c r="L1418">
        <v>8</v>
      </c>
      <c r="M1418">
        <v>49</v>
      </c>
      <c r="N1418">
        <v>152</v>
      </c>
      <c r="O1418" t="s">
        <v>50</v>
      </c>
      <c r="Q1418" t="s">
        <v>51</v>
      </c>
      <c r="R1418" t="s">
        <v>229</v>
      </c>
      <c r="T1418" t="s">
        <v>1332</v>
      </c>
      <c r="U1418" t="s">
        <v>54</v>
      </c>
      <c r="V1418" t="s">
        <v>1058</v>
      </c>
      <c r="W1418">
        <v>9</v>
      </c>
      <c r="X1418">
        <v>40</v>
      </c>
      <c r="AF1418" t="s">
        <v>59</v>
      </c>
      <c r="AG1418">
        <v>14</v>
      </c>
      <c r="AN1418" t="s">
        <v>143</v>
      </c>
      <c r="AO1418" t="s">
        <v>123</v>
      </c>
      <c r="AP1418">
        <v>728</v>
      </c>
      <c r="AQ1418" t="s">
        <v>4079</v>
      </c>
      <c r="AR1418" t="s">
        <v>59</v>
      </c>
      <c r="AS1418" t="s">
        <v>4080</v>
      </c>
      <c r="AT1418">
        <v>14</v>
      </c>
      <c r="AU1418">
        <v>6</v>
      </c>
      <c r="AV1418" t="s">
        <v>4081</v>
      </c>
    </row>
    <row r="1419" spans="1:48" x14ac:dyDescent="0.3">
      <c r="A1419" t="str">
        <f t="shared" si="22"/>
        <v>2024711849152</v>
      </c>
      <c r="B1419" t="s">
        <v>3791</v>
      </c>
      <c r="C1419">
        <v>2024</v>
      </c>
      <c r="D1419">
        <v>7</v>
      </c>
      <c r="E1419">
        <v>11</v>
      </c>
      <c r="F1419">
        <v>8</v>
      </c>
      <c r="G1419">
        <v>48</v>
      </c>
      <c r="H1419" t="s">
        <v>197</v>
      </c>
      <c r="I1419">
        <v>2024</v>
      </c>
      <c r="J1419">
        <v>7</v>
      </c>
      <c r="K1419">
        <v>11</v>
      </c>
      <c r="L1419">
        <v>8</v>
      </c>
      <c r="M1419">
        <v>49</v>
      </c>
      <c r="N1419">
        <v>152</v>
      </c>
      <c r="T1419" t="s">
        <v>1332</v>
      </c>
      <c r="U1419" t="s">
        <v>54</v>
      </c>
      <c r="V1419" t="s">
        <v>1058</v>
      </c>
      <c r="W1419">
        <v>9</v>
      </c>
      <c r="X1419">
        <v>40</v>
      </c>
      <c r="AF1419" t="s">
        <v>59</v>
      </c>
      <c r="AN1419" t="s">
        <v>143</v>
      </c>
      <c r="AO1419" t="s">
        <v>123</v>
      </c>
      <c r="AP1419">
        <v>728</v>
      </c>
      <c r="AQ1419" t="s">
        <v>4079</v>
      </c>
      <c r="AS1419" t="s">
        <v>4082</v>
      </c>
      <c r="AT1419">
        <v>14</v>
      </c>
      <c r="AU1419">
        <v>6</v>
      </c>
      <c r="AV1419" t="s">
        <v>4083</v>
      </c>
    </row>
    <row r="1420" spans="1:48" x14ac:dyDescent="0.3">
      <c r="A1420" t="str">
        <f t="shared" si="22"/>
        <v>2024711849152</v>
      </c>
      <c r="B1420" t="s">
        <v>3791</v>
      </c>
      <c r="C1420">
        <v>2024</v>
      </c>
      <c r="D1420">
        <v>7</v>
      </c>
      <c r="E1420">
        <v>11</v>
      </c>
      <c r="F1420">
        <v>8</v>
      </c>
      <c r="G1420">
        <v>48</v>
      </c>
      <c r="H1420" t="s">
        <v>197</v>
      </c>
      <c r="I1420">
        <v>2024</v>
      </c>
      <c r="J1420">
        <v>7</v>
      </c>
      <c r="K1420">
        <v>11</v>
      </c>
      <c r="L1420">
        <v>8</v>
      </c>
      <c r="M1420">
        <v>49</v>
      </c>
      <c r="N1420">
        <v>152</v>
      </c>
      <c r="T1420" t="s">
        <v>1332</v>
      </c>
      <c r="U1420" t="s">
        <v>54</v>
      </c>
      <c r="V1420" t="s">
        <v>1058</v>
      </c>
      <c r="W1420">
        <v>9</v>
      </c>
      <c r="X1420">
        <v>40</v>
      </c>
      <c r="AF1420" t="s">
        <v>59</v>
      </c>
      <c r="AN1420" t="s">
        <v>143</v>
      </c>
      <c r="AO1420" t="s">
        <v>123</v>
      </c>
      <c r="AP1420">
        <v>728</v>
      </c>
      <c r="AQ1420" t="s">
        <v>4079</v>
      </c>
      <c r="AS1420" t="s">
        <v>4084</v>
      </c>
      <c r="AT1420">
        <v>14</v>
      </c>
      <c r="AU1420">
        <v>6</v>
      </c>
      <c r="AV1420" t="s">
        <v>4085</v>
      </c>
    </row>
    <row r="1421" spans="1:48" x14ac:dyDescent="0.3">
      <c r="A1421" t="str">
        <f t="shared" si="22"/>
        <v>2024711849152</v>
      </c>
      <c r="B1421" t="s">
        <v>3791</v>
      </c>
      <c r="C1421">
        <v>2024</v>
      </c>
      <c r="D1421">
        <v>7</v>
      </c>
      <c r="E1421">
        <v>11</v>
      </c>
      <c r="F1421">
        <v>8</v>
      </c>
      <c r="G1421">
        <v>48</v>
      </c>
      <c r="H1421" t="s">
        <v>197</v>
      </c>
      <c r="I1421">
        <v>2024</v>
      </c>
      <c r="J1421">
        <v>7</v>
      </c>
      <c r="K1421">
        <v>11</v>
      </c>
      <c r="L1421">
        <v>8</v>
      </c>
      <c r="M1421">
        <v>49</v>
      </c>
      <c r="N1421">
        <v>152</v>
      </c>
      <c r="T1421" t="s">
        <v>53</v>
      </c>
      <c r="U1421" t="s">
        <v>54</v>
      </c>
      <c r="V1421" t="s">
        <v>1058</v>
      </c>
      <c r="W1421">
        <v>9</v>
      </c>
      <c r="X1421">
        <v>40</v>
      </c>
      <c r="AF1421" t="s">
        <v>59</v>
      </c>
      <c r="AG1421">
        <v>9</v>
      </c>
      <c r="AN1421" t="s">
        <v>143</v>
      </c>
      <c r="AO1421" t="s">
        <v>123</v>
      </c>
      <c r="AP1421">
        <v>728</v>
      </c>
      <c r="AQ1421" t="s">
        <v>4079</v>
      </c>
      <c r="AS1421" t="s">
        <v>4086</v>
      </c>
      <c r="AT1421">
        <v>14</v>
      </c>
      <c r="AU1421">
        <v>6</v>
      </c>
      <c r="AV1421" t="s">
        <v>4087</v>
      </c>
    </row>
    <row r="1422" spans="1:48" x14ac:dyDescent="0.3">
      <c r="A1422" t="str">
        <f t="shared" si="22"/>
        <v>2024711849152</v>
      </c>
      <c r="B1422" t="s">
        <v>3791</v>
      </c>
      <c r="C1422">
        <v>2024</v>
      </c>
      <c r="D1422">
        <v>7</v>
      </c>
      <c r="E1422">
        <v>11</v>
      </c>
      <c r="F1422">
        <v>8</v>
      </c>
      <c r="G1422">
        <v>48</v>
      </c>
      <c r="H1422" t="s">
        <v>197</v>
      </c>
      <c r="I1422">
        <v>2024</v>
      </c>
      <c r="J1422">
        <v>7</v>
      </c>
      <c r="K1422">
        <v>11</v>
      </c>
      <c r="L1422">
        <v>8</v>
      </c>
      <c r="M1422">
        <v>49</v>
      </c>
      <c r="N1422">
        <v>152</v>
      </c>
      <c r="T1422" t="s">
        <v>1332</v>
      </c>
      <c r="U1422" t="s">
        <v>54</v>
      </c>
      <c r="V1422" t="s">
        <v>1058</v>
      </c>
      <c r="W1422">
        <v>9</v>
      </c>
      <c r="X1422">
        <v>40</v>
      </c>
      <c r="AF1422" t="s">
        <v>59</v>
      </c>
      <c r="AG1422">
        <v>4</v>
      </c>
      <c r="AN1422" t="s">
        <v>143</v>
      </c>
      <c r="AO1422" t="s">
        <v>89</v>
      </c>
      <c r="AP1422">
        <v>728</v>
      </c>
      <c r="AQ1422" t="s">
        <v>4079</v>
      </c>
      <c r="AS1422" t="s">
        <v>4088</v>
      </c>
      <c r="AT1422">
        <v>14</v>
      </c>
      <c r="AU1422">
        <v>6</v>
      </c>
      <c r="AV1422" t="s">
        <v>4089</v>
      </c>
    </row>
    <row r="1423" spans="1:48" x14ac:dyDescent="0.3">
      <c r="A1423" t="str">
        <f t="shared" si="22"/>
        <v>2024711849152</v>
      </c>
      <c r="B1423" t="s">
        <v>3791</v>
      </c>
      <c r="C1423">
        <v>2024</v>
      </c>
      <c r="D1423">
        <v>7</v>
      </c>
      <c r="E1423">
        <v>11</v>
      </c>
      <c r="F1423">
        <v>8</v>
      </c>
      <c r="G1423">
        <v>48</v>
      </c>
      <c r="H1423" t="s">
        <v>197</v>
      </c>
      <c r="I1423">
        <v>2024</v>
      </c>
      <c r="J1423">
        <v>7</v>
      </c>
      <c r="K1423">
        <v>11</v>
      </c>
      <c r="L1423">
        <v>8</v>
      </c>
      <c r="M1423">
        <v>49</v>
      </c>
      <c r="N1423">
        <v>152</v>
      </c>
      <c r="T1423" t="s">
        <v>53</v>
      </c>
      <c r="U1423" t="s">
        <v>54</v>
      </c>
      <c r="V1423" t="s">
        <v>1058</v>
      </c>
      <c r="W1423">
        <v>9</v>
      </c>
      <c r="X1423">
        <v>40</v>
      </c>
      <c r="AF1423" t="s">
        <v>59</v>
      </c>
      <c r="AG1423">
        <v>5</v>
      </c>
      <c r="AN1423" t="s">
        <v>143</v>
      </c>
      <c r="AO1423" t="s">
        <v>61</v>
      </c>
      <c r="AP1423">
        <v>728</v>
      </c>
      <c r="AQ1423" t="s">
        <v>4079</v>
      </c>
      <c r="AS1423" t="s">
        <v>4090</v>
      </c>
      <c r="AT1423">
        <v>14</v>
      </c>
      <c r="AU1423">
        <v>6</v>
      </c>
      <c r="AV1423" t="s">
        <v>4091</v>
      </c>
    </row>
    <row r="1424" spans="1:48" x14ac:dyDescent="0.3">
      <c r="A1424" t="str">
        <f t="shared" si="22"/>
        <v>2024711849152</v>
      </c>
      <c r="B1424" t="s">
        <v>3791</v>
      </c>
      <c r="C1424">
        <v>2024</v>
      </c>
      <c r="D1424">
        <v>7</v>
      </c>
      <c r="E1424">
        <v>11</v>
      </c>
      <c r="F1424">
        <v>8</v>
      </c>
      <c r="G1424">
        <v>48</v>
      </c>
      <c r="H1424" t="s">
        <v>197</v>
      </c>
      <c r="I1424">
        <v>2024</v>
      </c>
      <c r="J1424">
        <v>7</v>
      </c>
      <c r="K1424">
        <v>11</v>
      </c>
      <c r="L1424">
        <v>8</v>
      </c>
      <c r="M1424">
        <v>49</v>
      </c>
      <c r="N1424">
        <v>152</v>
      </c>
      <c r="T1424" t="s">
        <v>53</v>
      </c>
      <c r="U1424" t="s">
        <v>54</v>
      </c>
      <c r="V1424" t="s">
        <v>1058</v>
      </c>
      <c r="W1424">
        <v>10</v>
      </c>
      <c r="X1424">
        <v>40</v>
      </c>
      <c r="AF1424" t="s">
        <v>59</v>
      </c>
      <c r="AG1424">
        <v>9</v>
      </c>
      <c r="AN1424" t="s">
        <v>143</v>
      </c>
      <c r="AO1424" t="s">
        <v>89</v>
      </c>
      <c r="AP1424">
        <v>729</v>
      </c>
      <c r="AQ1424" t="s">
        <v>4079</v>
      </c>
      <c r="AS1424" t="s">
        <v>4092</v>
      </c>
      <c r="AT1424">
        <v>14</v>
      </c>
      <c r="AU1424">
        <v>6</v>
      </c>
      <c r="AV1424" t="s">
        <v>4093</v>
      </c>
    </row>
    <row r="1425" spans="1:48" x14ac:dyDescent="0.3">
      <c r="A1425" t="str">
        <f t="shared" si="22"/>
        <v>2024711849152</v>
      </c>
      <c r="B1425" t="s">
        <v>3791</v>
      </c>
      <c r="C1425">
        <v>2024</v>
      </c>
      <c r="D1425">
        <v>7</v>
      </c>
      <c r="E1425">
        <v>11</v>
      </c>
      <c r="F1425">
        <v>8</v>
      </c>
      <c r="G1425">
        <v>48</v>
      </c>
      <c r="H1425" t="s">
        <v>197</v>
      </c>
      <c r="I1425">
        <v>2024</v>
      </c>
      <c r="J1425">
        <v>7</v>
      </c>
      <c r="K1425">
        <v>11</v>
      </c>
      <c r="L1425">
        <v>8</v>
      </c>
      <c r="M1425">
        <v>49</v>
      </c>
      <c r="N1425">
        <v>152</v>
      </c>
      <c r="T1425" t="s">
        <v>1332</v>
      </c>
      <c r="U1425" t="s">
        <v>54</v>
      </c>
      <c r="V1425" t="s">
        <v>1058</v>
      </c>
      <c r="W1425">
        <v>10</v>
      </c>
      <c r="X1425">
        <v>40</v>
      </c>
      <c r="AF1425" t="s">
        <v>59</v>
      </c>
      <c r="AG1425">
        <v>5</v>
      </c>
      <c r="AN1425" t="s">
        <v>143</v>
      </c>
      <c r="AO1425" t="s">
        <v>123</v>
      </c>
      <c r="AP1425">
        <v>729</v>
      </c>
      <c r="AQ1425" t="s">
        <v>4079</v>
      </c>
      <c r="AS1425" t="s">
        <v>4094</v>
      </c>
      <c r="AT1425">
        <v>14</v>
      </c>
      <c r="AU1425">
        <v>6</v>
      </c>
      <c r="AV1425" t="s">
        <v>4095</v>
      </c>
    </row>
    <row r="1426" spans="1:48" x14ac:dyDescent="0.3">
      <c r="A1426" t="str">
        <f t="shared" si="22"/>
        <v>2024711849152</v>
      </c>
      <c r="B1426" t="s">
        <v>3791</v>
      </c>
      <c r="C1426">
        <v>2024</v>
      </c>
      <c r="D1426">
        <v>7</v>
      </c>
      <c r="E1426">
        <v>11</v>
      </c>
      <c r="F1426">
        <v>8</v>
      </c>
      <c r="G1426">
        <v>48</v>
      </c>
      <c r="H1426" t="s">
        <v>197</v>
      </c>
      <c r="I1426">
        <v>2024</v>
      </c>
      <c r="J1426">
        <v>7</v>
      </c>
      <c r="K1426">
        <v>11</v>
      </c>
      <c r="L1426">
        <v>8</v>
      </c>
      <c r="M1426">
        <v>49</v>
      </c>
      <c r="N1426">
        <v>152</v>
      </c>
      <c r="T1426" t="s">
        <v>1332</v>
      </c>
      <c r="U1426" t="s">
        <v>54</v>
      </c>
      <c r="V1426" t="s">
        <v>1058</v>
      </c>
      <c r="W1426">
        <v>10.5</v>
      </c>
      <c r="X1426">
        <v>40</v>
      </c>
      <c r="AF1426" t="s">
        <v>122</v>
      </c>
      <c r="AG1426">
        <v>12</v>
      </c>
      <c r="AN1426" t="s">
        <v>143</v>
      </c>
      <c r="AO1426" t="s">
        <v>123</v>
      </c>
      <c r="AP1426">
        <v>730</v>
      </c>
      <c r="AQ1426" t="s">
        <v>4079</v>
      </c>
      <c r="AS1426" t="s">
        <v>4096</v>
      </c>
      <c r="AT1426">
        <v>14</v>
      </c>
      <c r="AU1426">
        <v>6</v>
      </c>
      <c r="AV1426" t="s">
        <v>4097</v>
      </c>
    </row>
    <row r="1427" spans="1:48" x14ac:dyDescent="0.3">
      <c r="A1427" t="str">
        <f t="shared" si="22"/>
        <v>2024711849152</v>
      </c>
      <c r="B1427" t="s">
        <v>3791</v>
      </c>
      <c r="C1427">
        <v>2024</v>
      </c>
      <c r="D1427">
        <v>7</v>
      </c>
      <c r="E1427">
        <v>11</v>
      </c>
      <c r="F1427">
        <v>8</v>
      </c>
      <c r="G1427">
        <v>48</v>
      </c>
      <c r="H1427" t="s">
        <v>197</v>
      </c>
      <c r="I1427">
        <v>2024</v>
      </c>
      <c r="J1427">
        <v>7</v>
      </c>
      <c r="K1427">
        <v>11</v>
      </c>
      <c r="L1427">
        <v>8</v>
      </c>
      <c r="M1427">
        <v>49</v>
      </c>
      <c r="N1427">
        <v>152</v>
      </c>
      <c r="T1427" t="s">
        <v>1332</v>
      </c>
      <c r="U1427" t="s">
        <v>54</v>
      </c>
      <c r="V1427" t="s">
        <v>1058</v>
      </c>
      <c r="W1427">
        <v>10.5</v>
      </c>
      <c r="X1427">
        <v>40</v>
      </c>
      <c r="AF1427" t="s">
        <v>122</v>
      </c>
      <c r="AN1427" t="s">
        <v>143</v>
      </c>
      <c r="AO1427" t="s">
        <v>123</v>
      </c>
      <c r="AP1427">
        <v>730</v>
      </c>
      <c r="AQ1427" t="s">
        <v>4079</v>
      </c>
      <c r="AS1427" t="s">
        <v>4098</v>
      </c>
      <c r="AT1427">
        <v>14</v>
      </c>
      <c r="AU1427">
        <v>6</v>
      </c>
      <c r="AV1427" t="s">
        <v>4099</v>
      </c>
    </row>
    <row r="1428" spans="1:48" x14ac:dyDescent="0.3">
      <c r="A1428" t="str">
        <f t="shared" si="22"/>
        <v>2024711849152</v>
      </c>
      <c r="B1428" t="s">
        <v>3791</v>
      </c>
      <c r="C1428">
        <v>2024</v>
      </c>
      <c r="D1428">
        <v>7</v>
      </c>
      <c r="E1428">
        <v>11</v>
      </c>
      <c r="F1428">
        <v>8</v>
      </c>
      <c r="G1428">
        <v>48</v>
      </c>
      <c r="H1428" t="s">
        <v>197</v>
      </c>
      <c r="I1428">
        <v>2024</v>
      </c>
      <c r="J1428">
        <v>7</v>
      </c>
      <c r="K1428">
        <v>11</v>
      </c>
      <c r="L1428">
        <v>8</v>
      </c>
      <c r="M1428">
        <v>49</v>
      </c>
      <c r="N1428">
        <v>152</v>
      </c>
      <c r="T1428" t="s">
        <v>53</v>
      </c>
      <c r="U1428" t="s">
        <v>54</v>
      </c>
      <c r="V1428" t="s">
        <v>1058</v>
      </c>
      <c r="W1428">
        <v>10.5</v>
      </c>
      <c r="X1428">
        <v>40</v>
      </c>
      <c r="AF1428" t="s">
        <v>59</v>
      </c>
      <c r="AN1428" t="s">
        <v>143</v>
      </c>
      <c r="AO1428" t="s">
        <v>123</v>
      </c>
      <c r="AP1428">
        <v>731</v>
      </c>
      <c r="AQ1428" t="s">
        <v>4079</v>
      </c>
      <c r="AS1428" t="s">
        <v>4100</v>
      </c>
      <c r="AT1428">
        <v>14</v>
      </c>
      <c r="AU1428">
        <v>6</v>
      </c>
      <c r="AV1428" t="s">
        <v>4101</v>
      </c>
    </row>
    <row r="1429" spans="1:48" x14ac:dyDescent="0.3">
      <c r="A1429" t="str">
        <f t="shared" si="22"/>
        <v>2024711849152</v>
      </c>
      <c r="B1429" t="s">
        <v>3791</v>
      </c>
      <c r="C1429">
        <v>2024</v>
      </c>
      <c r="D1429">
        <v>7</v>
      </c>
      <c r="E1429">
        <v>11</v>
      </c>
      <c r="F1429">
        <v>8</v>
      </c>
      <c r="G1429">
        <v>48</v>
      </c>
      <c r="H1429" t="s">
        <v>197</v>
      </c>
      <c r="I1429">
        <v>2024</v>
      </c>
      <c r="J1429">
        <v>7</v>
      </c>
      <c r="K1429">
        <v>11</v>
      </c>
      <c r="L1429">
        <v>8</v>
      </c>
      <c r="M1429">
        <v>49</v>
      </c>
      <c r="N1429">
        <v>152</v>
      </c>
      <c r="T1429" t="s">
        <v>1332</v>
      </c>
      <c r="U1429" t="s">
        <v>54</v>
      </c>
      <c r="V1429" t="s">
        <v>1058</v>
      </c>
      <c r="W1429">
        <v>10.5</v>
      </c>
      <c r="X1429">
        <v>40</v>
      </c>
      <c r="AF1429" t="s">
        <v>59</v>
      </c>
      <c r="AG1429">
        <v>5</v>
      </c>
      <c r="AN1429" t="s">
        <v>143</v>
      </c>
      <c r="AO1429" t="s">
        <v>89</v>
      </c>
      <c r="AP1429">
        <v>732</v>
      </c>
      <c r="AQ1429" t="s">
        <v>4079</v>
      </c>
      <c r="AS1429" t="s">
        <v>4102</v>
      </c>
      <c r="AT1429">
        <v>14</v>
      </c>
      <c r="AU1429">
        <v>6</v>
      </c>
      <c r="AV1429" t="s">
        <v>4103</v>
      </c>
    </row>
    <row r="1430" spans="1:48" x14ac:dyDescent="0.3">
      <c r="A1430" t="str">
        <f t="shared" si="22"/>
        <v>2024711849152</v>
      </c>
      <c r="B1430" t="s">
        <v>3791</v>
      </c>
      <c r="C1430">
        <v>2024</v>
      </c>
      <c r="D1430">
        <v>7</v>
      </c>
      <c r="E1430">
        <v>11</v>
      </c>
      <c r="F1430">
        <v>8</v>
      </c>
      <c r="G1430">
        <v>48</v>
      </c>
      <c r="H1430" t="s">
        <v>197</v>
      </c>
      <c r="I1430">
        <v>2024</v>
      </c>
      <c r="J1430">
        <v>7</v>
      </c>
      <c r="K1430">
        <v>11</v>
      </c>
      <c r="L1430">
        <v>8</v>
      </c>
      <c r="M1430">
        <v>49</v>
      </c>
      <c r="N1430">
        <v>152</v>
      </c>
      <c r="T1430" t="s">
        <v>53</v>
      </c>
      <c r="U1430" t="s">
        <v>54</v>
      </c>
      <c r="V1430" t="s">
        <v>1058</v>
      </c>
      <c r="W1430">
        <v>10.5</v>
      </c>
      <c r="X1430">
        <v>40</v>
      </c>
      <c r="AF1430" t="s">
        <v>59</v>
      </c>
      <c r="AN1430" t="s">
        <v>143</v>
      </c>
      <c r="AO1430" t="s">
        <v>123</v>
      </c>
      <c r="AP1430" t="s">
        <v>4104</v>
      </c>
      <c r="AQ1430" t="s">
        <v>4079</v>
      </c>
      <c r="AS1430" t="s">
        <v>4105</v>
      </c>
      <c r="AT1430">
        <v>14</v>
      </c>
      <c r="AU1430">
        <v>6</v>
      </c>
      <c r="AV1430" t="s">
        <v>4106</v>
      </c>
    </row>
    <row r="1431" spans="1:48" x14ac:dyDescent="0.3">
      <c r="A1431" t="str">
        <f t="shared" si="22"/>
        <v>2024711849152</v>
      </c>
      <c r="B1431" t="s">
        <v>3791</v>
      </c>
      <c r="C1431">
        <v>2024</v>
      </c>
      <c r="D1431">
        <v>7</v>
      </c>
      <c r="E1431">
        <v>11</v>
      </c>
      <c r="F1431">
        <v>8</v>
      </c>
      <c r="G1431">
        <v>48</v>
      </c>
      <c r="H1431" t="s">
        <v>197</v>
      </c>
      <c r="I1431">
        <v>2024</v>
      </c>
      <c r="J1431">
        <v>7</v>
      </c>
      <c r="K1431">
        <v>11</v>
      </c>
      <c r="L1431">
        <v>8</v>
      </c>
      <c r="M1431">
        <v>49</v>
      </c>
      <c r="N1431">
        <v>152</v>
      </c>
      <c r="T1431" t="s">
        <v>53</v>
      </c>
      <c r="U1431" t="s">
        <v>54</v>
      </c>
      <c r="V1431" t="s">
        <v>1058</v>
      </c>
      <c r="W1431">
        <v>10.5</v>
      </c>
      <c r="X1431">
        <v>40</v>
      </c>
      <c r="AF1431" t="s">
        <v>59</v>
      </c>
      <c r="AN1431" t="s">
        <v>143</v>
      </c>
      <c r="AO1431" t="s">
        <v>123</v>
      </c>
      <c r="AP1431" t="s">
        <v>4104</v>
      </c>
      <c r="AQ1431" t="s">
        <v>4079</v>
      </c>
      <c r="AS1431" t="s">
        <v>4107</v>
      </c>
      <c r="AT1431">
        <v>14</v>
      </c>
      <c r="AU1431">
        <v>6</v>
      </c>
      <c r="AV1431" t="s">
        <v>4108</v>
      </c>
    </row>
    <row r="1432" spans="1:48" x14ac:dyDescent="0.3">
      <c r="A1432" t="str">
        <f t="shared" si="22"/>
        <v>2024711849152</v>
      </c>
      <c r="B1432" t="s">
        <v>3791</v>
      </c>
      <c r="C1432">
        <v>2024</v>
      </c>
      <c r="D1432">
        <v>7</v>
      </c>
      <c r="E1432">
        <v>11</v>
      </c>
      <c r="F1432">
        <v>8</v>
      </c>
      <c r="G1432">
        <v>48</v>
      </c>
      <c r="H1432" t="s">
        <v>197</v>
      </c>
      <c r="I1432">
        <v>2024</v>
      </c>
      <c r="J1432">
        <v>7</v>
      </c>
      <c r="K1432">
        <v>11</v>
      </c>
      <c r="L1432">
        <v>8</v>
      </c>
      <c r="M1432">
        <v>49</v>
      </c>
      <c r="N1432">
        <v>152</v>
      </c>
      <c r="T1432" t="s">
        <v>53</v>
      </c>
      <c r="U1432" t="s">
        <v>54</v>
      </c>
      <c r="V1432" t="s">
        <v>1058</v>
      </c>
      <c r="W1432">
        <v>10.5</v>
      </c>
      <c r="X1432">
        <v>40</v>
      </c>
      <c r="AF1432" t="s">
        <v>59</v>
      </c>
      <c r="AN1432" t="s">
        <v>143</v>
      </c>
      <c r="AO1432" t="s">
        <v>123</v>
      </c>
      <c r="AP1432" t="s">
        <v>4104</v>
      </c>
      <c r="AQ1432" t="s">
        <v>4079</v>
      </c>
      <c r="AS1432" t="s">
        <v>4109</v>
      </c>
      <c r="AT1432">
        <v>14</v>
      </c>
      <c r="AU1432">
        <v>6</v>
      </c>
      <c r="AV1432" t="s">
        <v>4110</v>
      </c>
    </row>
    <row r="1433" spans="1:48" x14ac:dyDescent="0.3">
      <c r="A1433" t="str">
        <f t="shared" si="22"/>
        <v>2024711849152</v>
      </c>
      <c r="B1433" t="s">
        <v>3791</v>
      </c>
      <c r="C1433">
        <v>2024</v>
      </c>
      <c r="D1433">
        <v>7</v>
      </c>
      <c r="E1433">
        <v>11</v>
      </c>
      <c r="F1433">
        <v>8</v>
      </c>
      <c r="G1433">
        <v>48</v>
      </c>
      <c r="H1433" t="s">
        <v>197</v>
      </c>
      <c r="I1433">
        <v>2024</v>
      </c>
      <c r="J1433">
        <v>7</v>
      </c>
      <c r="K1433">
        <v>11</v>
      </c>
      <c r="L1433">
        <v>8</v>
      </c>
      <c r="M1433">
        <v>49</v>
      </c>
      <c r="N1433">
        <v>152</v>
      </c>
      <c r="T1433" t="s">
        <v>65</v>
      </c>
      <c r="U1433" t="s">
        <v>54</v>
      </c>
      <c r="V1433" t="s">
        <v>1058</v>
      </c>
      <c r="W1433">
        <v>10.5</v>
      </c>
      <c r="X1433">
        <v>40</v>
      </c>
      <c r="AF1433" t="s">
        <v>122</v>
      </c>
      <c r="AG1433">
        <v>2</v>
      </c>
      <c r="AN1433" t="s">
        <v>143</v>
      </c>
      <c r="AO1433" t="s">
        <v>123</v>
      </c>
      <c r="AP1433">
        <v>736</v>
      </c>
      <c r="AQ1433" t="s">
        <v>4079</v>
      </c>
      <c r="AS1433" t="s">
        <v>4111</v>
      </c>
      <c r="AT1433">
        <v>14</v>
      </c>
      <c r="AU1433">
        <v>6</v>
      </c>
      <c r="AV1433" t="s">
        <v>4112</v>
      </c>
    </row>
    <row r="1434" spans="1:48" x14ac:dyDescent="0.3">
      <c r="A1434" t="str">
        <f t="shared" si="22"/>
        <v>2024711849152</v>
      </c>
      <c r="B1434" t="s">
        <v>3791</v>
      </c>
      <c r="C1434">
        <v>2024</v>
      </c>
      <c r="D1434">
        <v>7</v>
      </c>
      <c r="E1434">
        <v>11</v>
      </c>
      <c r="F1434">
        <v>8</v>
      </c>
      <c r="G1434">
        <v>48</v>
      </c>
      <c r="H1434" t="s">
        <v>197</v>
      </c>
      <c r="I1434">
        <v>2024</v>
      </c>
      <c r="J1434">
        <v>7</v>
      </c>
      <c r="K1434">
        <v>11</v>
      </c>
      <c r="L1434">
        <v>8</v>
      </c>
      <c r="M1434">
        <v>49</v>
      </c>
      <c r="N1434">
        <v>152</v>
      </c>
      <c r="T1434" t="s">
        <v>65</v>
      </c>
      <c r="U1434" t="s">
        <v>54</v>
      </c>
      <c r="V1434" t="s">
        <v>1058</v>
      </c>
      <c r="W1434">
        <v>10.5</v>
      </c>
      <c r="X1434">
        <v>40</v>
      </c>
      <c r="AF1434" t="s">
        <v>122</v>
      </c>
      <c r="AG1434">
        <v>3</v>
      </c>
      <c r="AN1434" t="s">
        <v>143</v>
      </c>
      <c r="AO1434" t="s">
        <v>123</v>
      </c>
      <c r="AP1434">
        <v>736</v>
      </c>
      <c r="AQ1434" t="s">
        <v>4079</v>
      </c>
      <c r="AS1434" t="s">
        <v>4113</v>
      </c>
      <c r="AT1434">
        <v>14</v>
      </c>
      <c r="AU1434">
        <v>6</v>
      </c>
      <c r="AV1434" t="s">
        <v>4114</v>
      </c>
    </row>
    <row r="1435" spans="1:48" x14ac:dyDescent="0.3">
      <c r="A1435" t="str">
        <f t="shared" si="22"/>
        <v>2024711849152</v>
      </c>
      <c r="B1435" t="s">
        <v>3791</v>
      </c>
      <c r="C1435">
        <v>2024</v>
      </c>
      <c r="D1435">
        <v>7</v>
      </c>
      <c r="E1435">
        <v>11</v>
      </c>
      <c r="F1435">
        <v>8</v>
      </c>
      <c r="G1435">
        <v>48</v>
      </c>
      <c r="H1435" t="s">
        <v>197</v>
      </c>
      <c r="I1435">
        <v>2024</v>
      </c>
      <c r="J1435">
        <v>7</v>
      </c>
      <c r="K1435">
        <v>11</v>
      </c>
      <c r="L1435">
        <v>8</v>
      </c>
      <c r="M1435">
        <v>49</v>
      </c>
      <c r="N1435">
        <v>152</v>
      </c>
      <c r="T1435" t="s">
        <v>1332</v>
      </c>
      <c r="U1435" t="s">
        <v>54</v>
      </c>
      <c r="V1435" t="s">
        <v>1058</v>
      </c>
      <c r="W1435">
        <v>11</v>
      </c>
      <c r="X1435">
        <v>40</v>
      </c>
      <c r="AF1435" t="s">
        <v>59</v>
      </c>
      <c r="AN1435" t="s">
        <v>143</v>
      </c>
      <c r="AO1435" t="s">
        <v>123</v>
      </c>
      <c r="AP1435">
        <v>738</v>
      </c>
      <c r="AQ1435" t="s">
        <v>4079</v>
      </c>
      <c r="AS1435" t="s">
        <v>4115</v>
      </c>
      <c r="AT1435">
        <v>14</v>
      </c>
      <c r="AU1435">
        <v>6</v>
      </c>
      <c r="AV1435" t="s">
        <v>4116</v>
      </c>
    </row>
    <row r="1436" spans="1:48" x14ac:dyDescent="0.3">
      <c r="A1436" t="str">
        <f t="shared" si="22"/>
        <v>2024741126147</v>
      </c>
      <c r="B1436" t="s">
        <v>4117</v>
      </c>
      <c r="C1436">
        <v>2024</v>
      </c>
      <c r="D1436">
        <v>7</v>
      </c>
      <c r="E1436">
        <v>4</v>
      </c>
      <c r="F1436">
        <v>11</v>
      </c>
      <c r="G1436">
        <v>25</v>
      </c>
      <c r="H1436" t="s">
        <v>197</v>
      </c>
      <c r="I1436">
        <v>2024</v>
      </c>
      <c r="J1436">
        <v>7</v>
      </c>
      <c r="K1436">
        <v>4</v>
      </c>
      <c r="L1436">
        <v>11</v>
      </c>
      <c r="M1436">
        <v>26</v>
      </c>
      <c r="N1436">
        <v>147</v>
      </c>
      <c r="O1436" t="s">
        <v>50</v>
      </c>
      <c r="Q1436" t="s">
        <v>51</v>
      </c>
      <c r="R1436" t="s">
        <v>2701</v>
      </c>
      <c r="T1436" t="s">
        <v>2702</v>
      </c>
      <c r="U1436" t="s">
        <v>2703</v>
      </c>
      <c r="V1436" t="s">
        <v>1058</v>
      </c>
      <c r="W1436">
        <v>0.7</v>
      </c>
      <c r="X1436" t="s">
        <v>556</v>
      </c>
      <c r="AB1436">
        <v>5.5</v>
      </c>
      <c r="AC1436">
        <v>3</v>
      </c>
      <c r="AD1436" t="s">
        <v>57</v>
      </c>
      <c r="AE1436" t="s">
        <v>58</v>
      </c>
      <c r="AF1436" t="s">
        <v>59</v>
      </c>
      <c r="AG1436">
        <v>11</v>
      </c>
      <c r="AH1436">
        <v>0</v>
      </c>
      <c r="AI1436">
        <v>0</v>
      </c>
      <c r="AL1436">
        <v>0.2</v>
      </c>
      <c r="AM1436" t="s">
        <v>50</v>
      </c>
      <c r="AN1436" t="s">
        <v>60</v>
      </c>
      <c r="AO1436" t="s">
        <v>61</v>
      </c>
      <c r="AR1436" t="s">
        <v>59</v>
      </c>
      <c r="AS1436" t="s">
        <v>4118</v>
      </c>
      <c r="AT1436">
        <v>11</v>
      </c>
      <c r="AU1436">
        <v>37</v>
      </c>
      <c r="AV1436" t="s">
        <v>4119</v>
      </c>
    </row>
    <row r="1437" spans="1:48" x14ac:dyDescent="0.3">
      <c r="A1437" t="str">
        <f t="shared" si="22"/>
        <v>2024741126147</v>
      </c>
      <c r="B1437" t="s">
        <v>4117</v>
      </c>
      <c r="C1437">
        <v>2024</v>
      </c>
      <c r="D1437">
        <v>7</v>
      </c>
      <c r="E1437">
        <v>4</v>
      </c>
      <c r="F1437">
        <v>11</v>
      </c>
      <c r="G1437">
        <v>25</v>
      </c>
      <c r="H1437" t="s">
        <v>197</v>
      </c>
      <c r="I1437">
        <v>2024</v>
      </c>
      <c r="J1437">
        <v>7</v>
      </c>
      <c r="K1437">
        <v>4</v>
      </c>
      <c r="L1437">
        <v>11</v>
      </c>
      <c r="M1437">
        <v>26</v>
      </c>
      <c r="N1437">
        <v>147</v>
      </c>
      <c r="O1437" t="s">
        <v>50</v>
      </c>
      <c r="Q1437" t="s">
        <v>51</v>
      </c>
      <c r="R1437" t="s">
        <v>2701</v>
      </c>
      <c r="T1437" t="s">
        <v>2702</v>
      </c>
      <c r="U1437" t="s">
        <v>2703</v>
      </c>
      <c r="V1437" t="s">
        <v>1058</v>
      </c>
      <c r="W1437">
        <v>2.1</v>
      </c>
      <c r="X1437" t="s">
        <v>142</v>
      </c>
      <c r="AB1437">
        <v>6</v>
      </c>
      <c r="AC1437">
        <v>2.5</v>
      </c>
      <c r="AD1437" t="s">
        <v>57</v>
      </c>
      <c r="AE1437" t="s">
        <v>58</v>
      </c>
      <c r="AF1437" t="s">
        <v>59</v>
      </c>
      <c r="AH1437">
        <v>0</v>
      </c>
      <c r="AI1437">
        <v>0</v>
      </c>
      <c r="AL1437">
        <v>0.2</v>
      </c>
      <c r="AM1437" t="s">
        <v>50</v>
      </c>
      <c r="AN1437" t="s">
        <v>60</v>
      </c>
      <c r="AO1437" t="s">
        <v>89</v>
      </c>
      <c r="AR1437" t="s">
        <v>59</v>
      </c>
      <c r="AS1437" t="s">
        <v>4120</v>
      </c>
      <c r="AT1437">
        <v>11</v>
      </c>
      <c r="AU1437">
        <v>45</v>
      </c>
      <c r="AV1437" t="s">
        <v>4121</v>
      </c>
    </row>
    <row r="1438" spans="1:48" x14ac:dyDescent="0.3">
      <c r="A1438" t="str">
        <f t="shared" si="22"/>
        <v>2024741126147</v>
      </c>
      <c r="B1438" t="s">
        <v>4117</v>
      </c>
      <c r="C1438">
        <v>2024</v>
      </c>
      <c r="D1438">
        <v>7</v>
      </c>
      <c r="E1438">
        <v>4</v>
      </c>
      <c r="F1438">
        <v>11</v>
      </c>
      <c r="G1438">
        <v>25</v>
      </c>
      <c r="H1438" t="s">
        <v>197</v>
      </c>
      <c r="I1438">
        <v>2024</v>
      </c>
      <c r="J1438">
        <v>7</v>
      </c>
      <c r="K1438">
        <v>4</v>
      </c>
      <c r="L1438">
        <v>11</v>
      </c>
      <c r="M1438">
        <v>26</v>
      </c>
      <c r="N1438">
        <v>147</v>
      </c>
      <c r="O1438" t="s">
        <v>50</v>
      </c>
      <c r="Q1438" t="s">
        <v>51</v>
      </c>
      <c r="R1438" t="s">
        <v>2701</v>
      </c>
      <c r="T1438" t="s">
        <v>2702</v>
      </c>
      <c r="U1438" t="s">
        <v>2703</v>
      </c>
      <c r="V1438" t="s">
        <v>1058</v>
      </c>
      <c r="W1438">
        <v>1.8</v>
      </c>
      <c r="X1438" t="s">
        <v>664</v>
      </c>
      <c r="AB1438">
        <v>10.5</v>
      </c>
      <c r="AC1438">
        <v>5.2</v>
      </c>
      <c r="AD1438" t="s">
        <v>57</v>
      </c>
      <c r="AE1438" t="s">
        <v>58</v>
      </c>
      <c r="AF1438" t="s">
        <v>59</v>
      </c>
      <c r="AH1438">
        <v>0</v>
      </c>
      <c r="AI1438">
        <v>0</v>
      </c>
      <c r="AL1438">
        <v>0.4</v>
      </c>
      <c r="AM1438" t="s">
        <v>50</v>
      </c>
      <c r="AN1438" t="s">
        <v>60</v>
      </c>
      <c r="AO1438" t="s">
        <v>89</v>
      </c>
      <c r="AR1438" t="s">
        <v>59</v>
      </c>
      <c r="AS1438" t="s">
        <v>4122</v>
      </c>
      <c r="AT1438">
        <v>11</v>
      </c>
      <c r="AU1438">
        <v>49</v>
      </c>
      <c r="AV1438" t="s">
        <v>4123</v>
      </c>
    </row>
    <row r="1439" spans="1:48" x14ac:dyDescent="0.3">
      <c r="A1439" t="str">
        <f t="shared" si="22"/>
        <v>2024741126147</v>
      </c>
      <c r="B1439" t="s">
        <v>4117</v>
      </c>
      <c r="C1439">
        <v>2024</v>
      </c>
      <c r="D1439">
        <v>7</v>
      </c>
      <c r="E1439">
        <v>4</v>
      </c>
      <c r="F1439">
        <v>11</v>
      </c>
      <c r="G1439">
        <v>25</v>
      </c>
      <c r="H1439" t="s">
        <v>197</v>
      </c>
      <c r="I1439">
        <v>2024</v>
      </c>
      <c r="J1439">
        <v>7</v>
      </c>
      <c r="K1439">
        <v>4</v>
      </c>
      <c r="L1439">
        <v>11</v>
      </c>
      <c r="M1439">
        <v>26</v>
      </c>
      <c r="N1439">
        <v>147</v>
      </c>
      <c r="O1439" t="s">
        <v>50</v>
      </c>
      <c r="Q1439" t="s">
        <v>51</v>
      </c>
      <c r="R1439" t="s">
        <v>2701</v>
      </c>
      <c r="T1439" t="s">
        <v>2702</v>
      </c>
      <c r="U1439" t="s">
        <v>2703</v>
      </c>
      <c r="V1439" t="s">
        <v>1058</v>
      </c>
      <c r="W1439">
        <v>2.5</v>
      </c>
      <c r="X1439" t="s">
        <v>1077</v>
      </c>
      <c r="AD1439" t="s">
        <v>57</v>
      </c>
      <c r="AE1439" t="s">
        <v>58</v>
      </c>
      <c r="AF1439" t="s">
        <v>59</v>
      </c>
      <c r="AH1439">
        <v>0</v>
      </c>
      <c r="AI1439">
        <v>0</v>
      </c>
      <c r="AL1439">
        <v>0.2</v>
      </c>
      <c r="AM1439" t="s">
        <v>50</v>
      </c>
      <c r="AN1439" t="s">
        <v>60</v>
      </c>
      <c r="AO1439" t="s">
        <v>123</v>
      </c>
      <c r="AR1439" t="s">
        <v>59</v>
      </c>
      <c r="AS1439" t="s">
        <v>4124</v>
      </c>
      <c r="AT1439">
        <v>11</v>
      </c>
      <c r="AU1439">
        <v>53</v>
      </c>
      <c r="AV1439" t="s">
        <v>4125</v>
      </c>
    </row>
    <row r="1440" spans="1:48" x14ac:dyDescent="0.3">
      <c r="A1440" t="str">
        <f t="shared" si="22"/>
        <v>2024741126147</v>
      </c>
      <c r="B1440" t="s">
        <v>4117</v>
      </c>
      <c r="C1440">
        <v>2024</v>
      </c>
      <c r="D1440">
        <v>7</v>
      </c>
      <c r="E1440">
        <v>4</v>
      </c>
      <c r="F1440">
        <v>11</v>
      </c>
      <c r="G1440">
        <v>25</v>
      </c>
      <c r="H1440" t="s">
        <v>197</v>
      </c>
      <c r="I1440">
        <v>2024</v>
      </c>
      <c r="J1440">
        <v>7</v>
      </c>
      <c r="K1440">
        <v>4</v>
      </c>
      <c r="L1440">
        <v>11</v>
      </c>
      <c r="M1440">
        <v>26</v>
      </c>
      <c r="N1440">
        <v>147</v>
      </c>
      <c r="O1440" t="s">
        <v>50</v>
      </c>
      <c r="Q1440" t="s">
        <v>51</v>
      </c>
      <c r="R1440" t="s">
        <v>2701</v>
      </c>
      <c r="T1440" t="s">
        <v>2702</v>
      </c>
      <c r="U1440" t="s">
        <v>2703</v>
      </c>
      <c r="V1440" t="s">
        <v>1058</v>
      </c>
      <c r="X1440" t="s">
        <v>593</v>
      </c>
      <c r="AD1440" t="s">
        <v>57</v>
      </c>
      <c r="AN1440" t="s">
        <v>60</v>
      </c>
      <c r="AQ1440" t="s">
        <v>4126</v>
      </c>
      <c r="AS1440" t="s">
        <v>4127</v>
      </c>
      <c r="AT1440">
        <v>11</v>
      </c>
      <c r="AU1440">
        <v>59</v>
      </c>
      <c r="AV1440" t="s">
        <v>4128</v>
      </c>
    </row>
    <row r="1441" spans="1:48" x14ac:dyDescent="0.3">
      <c r="A1441" t="str">
        <f t="shared" si="22"/>
        <v>2024741126147</v>
      </c>
      <c r="B1441" t="s">
        <v>4117</v>
      </c>
      <c r="C1441">
        <v>2024</v>
      </c>
      <c r="D1441">
        <v>7</v>
      </c>
      <c r="E1441">
        <v>4</v>
      </c>
      <c r="F1441">
        <v>11</v>
      </c>
      <c r="G1441">
        <v>25</v>
      </c>
      <c r="H1441" t="s">
        <v>197</v>
      </c>
      <c r="I1441">
        <v>2024</v>
      </c>
      <c r="J1441">
        <v>7</v>
      </c>
      <c r="K1441">
        <v>4</v>
      </c>
      <c r="L1441">
        <v>11</v>
      </c>
      <c r="M1441">
        <v>26</v>
      </c>
      <c r="N1441">
        <v>147</v>
      </c>
      <c r="O1441" t="s">
        <v>50</v>
      </c>
      <c r="Q1441" t="s">
        <v>51</v>
      </c>
      <c r="R1441" t="s">
        <v>2701</v>
      </c>
      <c r="T1441" t="s">
        <v>2702</v>
      </c>
      <c r="U1441" t="s">
        <v>2703</v>
      </c>
      <c r="V1441" t="s">
        <v>1058</v>
      </c>
      <c r="X1441" t="s">
        <v>593</v>
      </c>
      <c r="AD1441" t="s">
        <v>57</v>
      </c>
      <c r="AN1441" t="s">
        <v>60</v>
      </c>
      <c r="AQ1441" t="s">
        <v>4126</v>
      </c>
      <c r="AS1441" t="s">
        <v>4129</v>
      </c>
      <c r="AT1441">
        <v>11</v>
      </c>
      <c r="AU1441">
        <v>59</v>
      </c>
      <c r="AV1441" t="s">
        <v>4130</v>
      </c>
    </row>
    <row r="1442" spans="1:48" x14ac:dyDescent="0.3">
      <c r="A1442" t="str">
        <f t="shared" si="22"/>
        <v>2024741126147</v>
      </c>
      <c r="B1442" t="s">
        <v>4117</v>
      </c>
      <c r="C1442">
        <v>2024</v>
      </c>
      <c r="D1442">
        <v>7</v>
      </c>
      <c r="E1442">
        <v>4</v>
      </c>
      <c r="F1442">
        <v>11</v>
      </c>
      <c r="G1442">
        <v>25</v>
      </c>
      <c r="H1442" t="s">
        <v>197</v>
      </c>
      <c r="I1442">
        <v>2024</v>
      </c>
      <c r="J1442">
        <v>7</v>
      </c>
      <c r="K1442">
        <v>4</v>
      </c>
      <c r="L1442">
        <v>11</v>
      </c>
      <c r="M1442">
        <v>26</v>
      </c>
      <c r="N1442">
        <v>147</v>
      </c>
      <c r="O1442" t="s">
        <v>50</v>
      </c>
      <c r="Q1442" t="s">
        <v>51</v>
      </c>
      <c r="R1442" t="s">
        <v>2701</v>
      </c>
      <c r="T1442" t="s">
        <v>2702</v>
      </c>
      <c r="U1442" t="s">
        <v>2703</v>
      </c>
      <c r="V1442" t="s">
        <v>1058</v>
      </c>
      <c r="X1442" t="s">
        <v>593</v>
      </c>
      <c r="AD1442" t="s">
        <v>57</v>
      </c>
      <c r="AN1442" t="s">
        <v>60</v>
      </c>
      <c r="AQ1442" t="s">
        <v>4126</v>
      </c>
      <c r="AS1442" t="s">
        <v>4131</v>
      </c>
      <c r="AT1442">
        <v>11</v>
      </c>
      <c r="AU1442">
        <v>59</v>
      </c>
      <c r="AV1442" t="s">
        <v>4132</v>
      </c>
    </row>
    <row r="1443" spans="1:48" x14ac:dyDescent="0.3">
      <c r="A1443" t="str">
        <f t="shared" si="22"/>
        <v>2024741126147</v>
      </c>
      <c r="B1443" t="s">
        <v>4117</v>
      </c>
      <c r="C1443">
        <v>2024</v>
      </c>
      <c r="D1443">
        <v>7</v>
      </c>
      <c r="E1443">
        <v>4</v>
      </c>
      <c r="F1443">
        <v>11</v>
      </c>
      <c r="G1443">
        <v>25</v>
      </c>
      <c r="H1443" t="s">
        <v>197</v>
      </c>
      <c r="I1443">
        <v>2024</v>
      </c>
      <c r="J1443">
        <v>7</v>
      </c>
      <c r="K1443">
        <v>4</v>
      </c>
      <c r="L1443">
        <v>11</v>
      </c>
      <c r="M1443">
        <v>26</v>
      </c>
      <c r="N1443">
        <v>147</v>
      </c>
      <c r="O1443" t="s">
        <v>50</v>
      </c>
      <c r="Q1443" t="s">
        <v>51</v>
      </c>
      <c r="R1443" t="s">
        <v>2701</v>
      </c>
      <c r="T1443" t="s">
        <v>2702</v>
      </c>
      <c r="U1443" t="s">
        <v>2703</v>
      </c>
      <c r="V1443" t="s">
        <v>1058</v>
      </c>
      <c r="X1443" t="s">
        <v>593</v>
      </c>
      <c r="AD1443" t="s">
        <v>57</v>
      </c>
      <c r="AN1443" t="s">
        <v>60</v>
      </c>
      <c r="AQ1443" t="s">
        <v>4126</v>
      </c>
      <c r="AS1443" t="s">
        <v>4133</v>
      </c>
      <c r="AT1443">
        <v>11</v>
      </c>
      <c r="AU1443">
        <v>59</v>
      </c>
      <c r="AV1443" t="s">
        <v>4134</v>
      </c>
    </row>
    <row r="1444" spans="1:48" x14ac:dyDescent="0.3">
      <c r="A1444" t="str">
        <f t="shared" si="22"/>
        <v>2024741126147</v>
      </c>
      <c r="B1444" t="s">
        <v>4117</v>
      </c>
      <c r="C1444">
        <v>2024</v>
      </c>
      <c r="D1444">
        <v>7</v>
      </c>
      <c r="E1444">
        <v>4</v>
      </c>
      <c r="F1444">
        <v>11</v>
      </c>
      <c r="G1444">
        <v>25</v>
      </c>
      <c r="H1444" t="s">
        <v>197</v>
      </c>
      <c r="I1444">
        <v>2024</v>
      </c>
      <c r="J1444">
        <v>7</v>
      </c>
      <c r="K1444">
        <v>4</v>
      </c>
      <c r="L1444">
        <v>11</v>
      </c>
      <c r="M1444">
        <v>26</v>
      </c>
      <c r="N1444">
        <v>147</v>
      </c>
      <c r="O1444" t="s">
        <v>50</v>
      </c>
      <c r="Q1444" t="s">
        <v>51</v>
      </c>
      <c r="R1444" t="s">
        <v>2701</v>
      </c>
      <c r="T1444" t="s">
        <v>2702</v>
      </c>
      <c r="U1444" t="s">
        <v>2703</v>
      </c>
      <c r="V1444" t="s">
        <v>1058</v>
      </c>
      <c r="X1444" t="s">
        <v>593</v>
      </c>
      <c r="AD1444" t="s">
        <v>57</v>
      </c>
      <c r="AN1444" t="s">
        <v>60</v>
      </c>
      <c r="AQ1444" t="s">
        <v>4126</v>
      </c>
      <c r="AS1444" t="s">
        <v>4135</v>
      </c>
      <c r="AT1444">
        <v>11</v>
      </c>
      <c r="AU1444">
        <v>59</v>
      </c>
      <c r="AV1444" t="s">
        <v>4136</v>
      </c>
    </row>
    <row r="1445" spans="1:48" x14ac:dyDescent="0.3">
      <c r="A1445" t="str">
        <f t="shared" si="22"/>
        <v>2024741126147</v>
      </c>
      <c r="B1445" t="s">
        <v>4117</v>
      </c>
      <c r="C1445">
        <v>2024</v>
      </c>
      <c r="D1445">
        <v>7</v>
      </c>
      <c r="E1445">
        <v>4</v>
      </c>
      <c r="F1445">
        <v>11</v>
      </c>
      <c r="G1445">
        <v>25</v>
      </c>
      <c r="H1445" t="s">
        <v>197</v>
      </c>
      <c r="I1445">
        <v>2024</v>
      </c>
      <c r="J1445">
        <v>7</v>
      </c>
      <c r="K1445">
        <v>4</v>
      </c>
      <c r="L1445">
        <v>11</v>
      </c>
      <c r="M1445">
        <v>26</v>
      </c>
      <c r="N1445">
        <v>147</v>
      </c>
      <c r="O1445" t="s">
        <v>50</v>
      </c>
      <c r="Q1445" t="s">
        <v>51</v>
      </c>
      <c r="R1445" t="s">
        <v>2701</v>
      </c>
      <c r="T1445" t="s">
        <v>2702</v>
      </c>
      <c r="U1445" t="s">
        <v>2703</v>
      </c>
      <c r="V1445" t="s">
        <v>1058</v>
      </c>
      <c r="W1445">
        <v>1.65</v>
      </c>
      <c r="X1445" t="s">
        <v>171</v>
      </c>
      <c r="AB1445">
        <v>7</v>
      </c>
      <c r="AC1445">
        <v>2.5</v>
      </c>
      <c r="AD1445" t="s">
        <v>57</v>
      </c>
      <c r="AE1445" t="s">
        <v>58</v>
      </c>
      <c r="AF1445" t="s">
        <v>59</v>
      </c>
      <c r="AG1445">
        <v>37</v>
      </c>
      <c r="AH1445">
        <v>0</v>
      </c>
      <c r="AI1445">
        <v>0</v>
      </c>
      <c r="AL1445">
        <v>0.1</v>
      </c>
      <c r="AM1445" t="s">
        <v>50</v>
      </c>
      <c r="AN1445" t="s">
        <v>60</v>
      </c>
      <c r="AO1445" t="s">
        <v>61</v>
      </c>
      <c r="AR1445" t="s">
        <v>59</v>
      </c>
      <c r="AS1445" t="s">
        <v>4137</v>
      </c>
      <c r="AT1445">
        <v>12</v>
      </c>
      <c r="AU1445">
        <v>0</v>
      </c>
      <c r="AV1445" t="s">
        <v>4138</v>
      </c>
    </row>
    <row r="1446" spans="1:48" x14ac:dyDescent="0.3">
      <c r="A1446" t="str">
        <f t="shared" si="22"/>
        <v>2024741126147</v>
      </c>
      <c r="B1446" t="s">
        <v>4117</v>
      </c>
      <c r="C1446">
        <v>2024</v>
      </c>
      <c r="D1446">
        <v>7</v>
      </c>
      <c r="E1446">
        <v>4</v>
      </c>
      <c r="F1446">
        <v>11</v>
      </c>
      <c r="G1446">
        <v>25</v>
      </c>
      <c r="H1446" t="s">
        <v>197</v>
      </c>
      <c r="I1446">
        <v>2024</v>
      </c>
      <c r="J1446">
        <v>7</v>
      </c>
      <c r="K1446">
        <v>4</v>
      </c>
      <c r="L1446">
        <v>11</v>
      </c>
      <c r="M1446">
        <v>26</v>
      </c>
      <c r="N1446">
        <v>147</v>
      </c>
      <c r="O1446" t="s">
        <v>50</v>
      </c>
      <c r="Q1446" t="s">
        <v>51</v>
      </c>
      <c r="R1446" t="s">
        <v>2701</v>
      </c>
      <c r="T1446" t="s">
        <v>2702</v>
      </c>
      <c r="U1446" t="s">
        <v>2703</v>
      </c>
      <c r="V1446" t="s">
        <v>1058</v>
      </c>
      <c r="W1446">
        <v>0.63</v>
      </c>
      <c r="X1446" t="s">
        <v>1077</v>
      </c>
      <c r="AB1446">
        <v>5</v>
      </c>
      <c r="AC1446">
        <v>2</v>
      </c>
      <c r="AD1446" t="s">
        <v>57</v>
      </c>
      <c r="AE1446" t="s">
        <v>58</v>
      </c>
      <c r="AF1446" t="s">
        <v>59</v>
      </c>
      <c r="AG1446">
        <v>22</v>
      </c>
      <c r="AH1446">
        <v>0</v>
      </c>
      <c r="AI1446">
        <v>0</v>
      </c>
      <c r="AL1446">
        <v>0.1</v>
      </c>
      <c r="AM1446" t="s">
        <v>50</v>
      </c>
      <c r="AN1446" t="s">
        <v>60</v>
      </c>
      <c r="AO1446" t="s">
        <v>61</v>
      </c>
      <c r="AR1446" t="s">
        <v>59</v>
      </c>
      <c r="AS1446" t="s">
        <v>4139</v>
      </c>
      <c r="AT1446">
        <v>12</v>
      </c>
      <c r="AU1446">
        <v>3</v>
      </c>
      <c r="AV1446" t="s">
        <v>4140</v>
      </c>
    </row>
    <row r="1447" spans="1:48" x14ac:dyDescent="0.3">
      <c r="A1447" t="str">
        <f t="shared" si="22"/>
        <v>2024741126147</v>
      </c>
      <c r="B1447" t="s">
        <v>4117</v>
      </c>
      <c r="C1447">
        <v>2024</v>
      </c>
      <c r="D1447">
        <v>7</v>
      </c>
      <c r="E1447">
        <v>4</v>
      </c>
      <c r="F1447">
        <v>11</v>
      </c>
      <c r="G1447">
        <v>25</v>
      </c>
      <c r="H1447" t="s">
        <v>197</v>
      </c>
      <c r="I1447">
        <v>2024</v>
      </c>
      <c r="J1447">
        <v>7</v>
      </c>
      <c r="K1447">
        <v>4</v>
      </c>
      <c r="L1447">
        <v>11</v>
      </c>
      <c r="M1447">
        <v>26</v>
      </c>
      <c r="N1447">
        <v>147</v>
      </c>
      <c r="O1447" t="s">
        <v>50</v>
      </c>
      <c r="Q1447" t="s">
        <v>51</v>
      </c>
      <c r="R1447" t="s">
        <v>2701</v>
      </c>
      <c r="T1447" t="s">
        <v>2702</v>
      </c>
      <c r="U1447" t="s">
        <v>2703</v>
      </c>
      <c r="V1447" t="s">
        <v>1058</v>
      </c>
      <c r="W1447">
        <v>0.57999999999999996</v>
      </c>
      <c r="X1447" t="s">
        <v>71</v>
      </c>
      <c r="AB1447">
        <v>5</v>
      </c>
      <c r="AC1447">
        <v>2</v>
      </c>
      <c r="AD1447" t="s">
        <v>57</v>
      </c>
      <c r="AE1447" t="s">
        <v>58</v>
      </c>
      <c r="AF1447" t="s">
        <v>59</v>
      </c>
      <c r="AG1447">
        <v>36</v>
      </c>
      <c r="AH1447">
        <v>0</v>
      </c>
      <c r="AI1447">
        <v>0</v>
      </c>
      <c r="AL1447">
        <v>0.1</v>
      </c>
      <c r="AM1447" t="s">
        <v>50</v>
      </c>
      <c r="AN1447" t="s">
        <v>60</v>
      </c>
      <c r="AO1447" t="s">
        <v>61</v>
      </c>
      <c r="AS1447" t="s">
        <v>4141</v>
      </c>
      <c r="AT1447">
        <v>12</v>
      </c>
      <c r="AU1447">
        <v>5</v>
      </c>
      <c r="AV1447" t="s">
        <v>4142</v>
      </c>
    </row>
    <row r="1448" spans="1:48" x14ac:dyDescent="0.3">
      <c r="A1448" t="str">
        <f t="shared" si="22"/>
        <v>2024741126147</v>
      </c>
      <c r="B1448" t="s">
        <v>4117</v>
      </c>
      <c r="C1448">
        <v>2024</v>
      </c>
      <c r="D1448">
        <v>7</v>
      </c>
      <c r="E1448">
        <v>4</v>
      </c>
      <c r="F1448">
        <v>11</v>
      </c>
      <c r="G1448">
        <v>25</v>
      </c>
      <c r="H1448" t="s">
        <v>197</v>
      </c>
      <c r="I1448">
        <v>2024</v>
      </c>
      <c r="J1448">
        <v>7</v>
      </c>
      <c r="K1448">
        <v>4</v>
      </c>
      <c r="L1448">
        <v>11</v>
      </c>
      <c r="M1448">
        <v>26</v>
      </c>
      <c r="N1448">
        <v>147</v>
      </c>
      <c r="O1448" t="s">
        <v>50</v>
      </c>
      <c r="Q1448" t="s">
        <v>51</v>
      </c>
      <c r="R1448" t="s">
        <v>1271</v>
      </c>
      <c r="T1448" t="s">
        <v>53</v>
      </c>
      <c r="U1448" t="s">
        <v>54</v>
      </c>
      <c r="V1448" t="s">
        <v>1058</v>
      </c>
      <c r="W1448">
        <v>1.9</v>
      </c>
      <c r="X1448" t="s">
        <v>388</v>
      </c>
      <c r="Y1448">
        <v>3.6</v>
      </c>
      <c r="Z1448">
        <v>3.7</v>
      </c>
      <c r="AA1448">
        <v>3.2</v>
      </c>
      <c r="AB1448">
        <v>1.8</v>
      </c>
      <c r="AC1448">
        <v>0.3</v>
      </c>
      <c r="AD1448" t="s">
        <v>141</v>
      </c>
      <c r="AE1448" t="s">
        <v>58</v>
      </c>
      <c r="AF1448" t="s">
        <v>59</v>
      </c>
      <c r="AG1448">
        <v>8</v>
      </c>
      <c r="AH1448">
        <v>0</v>
      </c>
      <c r="AI1448">
        <v>0</v>
      </c>
      <c r="AM1448" t="s">
        <v>50</v>
      </c>
      <c r="AN1448" t="s">
        <v>60</v>
      </c>
      <c r="AO1448" t="s">
        <v>123</v>
      </c>
      <c r="AR1448" t="s">
        <v>59</v>
      </c>
      <c r="AS1448" t="s">
        <v>4143</v>
      </c>
      <c r="AT1448">
        <v>12</v>
      </c>
      <c r="AU1448">
        <v>21</v>
      </c>
      <c r="AV1448" t="s">
        <v>4144</v>
      </c>
    </row>
    <row r="1449" spans="1:48" x14ac:dyDescent="0.3">
      <c r="A1449" t="str">
        <f t="shared" si="22"/>
        <v>2024741126147</v>
      </c>
      <c r="B1449" t="s">
        <v>4117</v>
      </c>
      <c r="C1449">
        <v>2024</v>
      </c>
      <c r="D1449">
        <v>7</v>
      </c>
      <c r="E1449">
        <v>4</v>
      </c>
      <c r="F1449">
        <v>11</v>
      </c>
      <c r="G1449">
        <v>25</v>
      </c>
      <c r="H1449" t="s">
        <v>197</v>
      </c>
      <c r="I1449">
        <v>2024</v>
      </c>
      <c r="J1449">
        <v>7</v>
      </c>
      <c r="K1449">
        <v>4</v>
      </c>
      <c r="L1449">
        <v>11</v>
      </c>
      <c r="M1449">
        <v>26</v>
      </c>
      <c r="N1449">
        <v>147</v>
      </c>
      <c r="O1449" t="s">
        <v>50</v>
      </c>
      <c r="Q1449" t="s">
        <v>51</v>
      </c>
      <c r="R1449" t="s">
        <v>1271</v>
      </c>
      <c r="T1449" t="s">
        <v>53</v>
      </c>
      <c r="U1449" t="s">
        <v>54</v>
      </c>
      <c r="V1449" t="s">
        <v>1058</v>
      </c>
      <c r="W1449">
        <v>2.1</v>
      </c>
      <c r="X1449" t="s">
        <v>88</v>
      </c>
      <c r="AD1449" t="s">
        <v>57</v>
      </c>
      <c r="AE1449" t="s">
        <v>58</v>
      </c>
      <c r="AF1449" t="s">
        <v>59</v>
      </c>
      <c r="AG1449">
        <v>8</v>
      </c>
      <c r="AH1449">
        <v>0</v>
      </c>
      <c r="AI1449">
        <v>0</v>
      </c>
      <c r="AM1449" t="s">
        <v>50</v>
      </c>
      <c r="AN1449" t="s">
        <v>60</v>
      </c>
      <c r="AO1449" t="s">
        <v>89</v>
      </c>
      <c r="AR1449" t="s">
        <v>59</v>
      </c>
      <c r="AS1449" t="s">
        <v>4145</v>
      </c>
      <c r="AT1449">
        <v>12</v>
      </c>
      <c r="AU1449">
        <v>25</v>
      </c>
      <c r="AV1449" t="s">
        <v>4146</v>
      </c>
    </row>
    <row r="1450" spans="1:48" x14ac:dyDescent="0.3">
      <c r="A1450" t="str">
        <f t="shared" si="22"/>
        <v>2024741126147</v>
      </c>
      <c r="B1450" t="s">
        <v>4117</v>
      </c>
      <c r="C1450">
        <v>2024</v>
      </c>
      <c r="D1450">
        <v>7</v>
      </c>
      <c r="E1450">
        <v>4</v>
      </c>
      <c r="F1450">
        <v>11</v>
      </c>
      <c r="G1450">
        <v>25</v>
      </c>
      <c r="H1450" t="s">
        <v>197</v>
      </c>
      <c r="I1450">
        <v>2024</v>
      </c>
      <c r="J1450">
        <v>7</v>
      </c>
      <c r="K1450">
        <v>4</v>
      </c>
      <c r="L1450">
        <v>11</v>
      </c>
      <c r="M1450">
        <v>26</v>
      </c>
      <c r="N1450">
        <v>147</v>
      </c>
      <c r="O1450" t="s">
        <v>50</v>
      </c>
      <c r="Q1450" t="s">
        <v>51</v>
      </c>
      <c r="R1450" t="s">
        <v>1271</v>
      </c>
      <c r="T1450" t="s">
        <v>53</v>
      </c>
      <c r="U1450" t="s">
        <v>54</v>
      </c>
      <c r="V1450" t="s">
        <v>1058</v>
      </c>
      <c r="W1450">
        <v>2.2999999999999998</v>
      </c>
      <c r="X1450" t="s">
        <v>703</v>
      </c>
      <c r="AD1450" t="s">
        <v>57</v>
      </c>
      <c r="AE1450" t="s">
        <v>58</v>
      </c>
      <c r="AF1450" t="s">
        <v>59</v>
      </c>
      <c r="AG1450">
        <v>6</v>
      </c>
      <c r="AH1450">
        <v>0</v>
      </c>
      <c r="AI1450">
        <v>0</v>
      </c>
      <c r="AM1450" t="s">
        <v>50</v>
      </c>
      <c r="AN1450" t="s">
        <v>60</v>
      </c>
      <c r="AO1450" t="s">
        <v>89</v>
      </c>
      <c r="AP1450" t="s">
        <v>4147</v>
      </c>
      <c r="AR1450" t="s">
        <v>59</v>
      </c>
      <c r="AS1450" t="s">
        <v>4148</v>
      </c>
      <c r="AT1450">
        <v>12</v>
      </c>
      <c r="AU1450">
        <v>27</v>
      </c>
      <c r="AV1450" t="s">
        <v>4149</v>
      </c>
    </row>
    <row r="1451" spans="1:48" x14ac:dyDescent="0.3">
      <c r="A1451" t="str">
        <f t="shared" si="22"/>
        <v>2024741126147</v>
      </c>
      <c r="B1451" t="s">
        <v>4117</v>
      </c>
      <c r="C1451">
        <v>2024</v>
      </c>
      <c r="D1451">
        <v>7</v>
      </c>
      <c r="E1451">
        <v>4</v>
      </c>
      <c r="F1451">
        <v>11</v>
      </c>
      <c r="G1451">
        <v>25</v>
      </c>
      <c r="H1451" t="s">
        <v>197</v>
      </c>
      <c r="I1451">
        <v>2024</v>
      </c>
      <c r="J1451">
        <v>7</v>
      </c>
      <c r="K1451">
        <v>4</v>
      </c>
      <c r="L1451">
        <v>11</v>
      </c>
      <c r="M1451">
        <v>26</v>
      </c>
      <c r="N1451">
        <v>147</v>
      </c>
      <c r="O1451" t="s">
        <v>50</v>
      </c>
      <c r="Q1451" t="s">
        <v>51</v>
      </c>
      <c r="R1451" t="s">
        <v>1271</v>
      </c>
      <c r="T1451" t="s">
        <v>53</v>
      </c>
      <c r="U1451" t="s">
        <v>54</v>
      </c>
      <c r="V1451" t="s">
        <v>1058</v>
      </c>
      <c r="W1451">
        <v>2.4</v>
      </c>
      <c r="X1451" t="s">
        <v>593</v>
      </c>
      <c r="AE1451" t="s">
        <v>58</v>
      </c>
      <c r="AF1451" t="s">
        <v>59</v>
      </c>
      <c r="AG1451">
        <v>8</v>
      </c>
      <c r="AH1451">
        <v>0</v>
      </c>
      <c r="AI1451">
        <v>0</v>
      </c>
      <c r="AM1451" t="s">
        <v>50</v>
      </c>
      <c r="AN1451" t="s">
        <v>60</v>
      </c>
      <c r="AO1451" t="s">
        <v>89</v>
      </c>
      <c r="AP1451" t="s">
        <v>4150</v>
      </c>
      <c r="AR1451" t="s">
        <v>59</v>
      </c>
      <c r="AS1451" t="s">
        <v>4151</v>
      </c>
      <c r="AT1451">
        <v>12</v>
      </c>
      <c r="AU1451">
        <v>31</v>
      </c>
      <c r="AV1451" t="s">
        <v>4152</v>
      </c>
    </row>
    <row r="1452" spans="1:48" x14ac:dyDescent="0.3">
      <c r="A1452" t="str">
        <f t="shared" si="22"/>
        <v>2024741126147</v>
      </c>
      <c r="B1452" t="s">
        <v>4117</v>
      </c>
      <c r="C1452">
        <v>2024</v>
      </c>
      <c r="D1452">
        <v>7</v>
      </c>
      <c r="E1452">
        <v>4</v>
      </c>
      <c r="F1452">
        <v>11</v>
      </c>
      <c r="G1452">
        <v>25</v>
      </c>
      <c r="H1452" t="s">
        <v>197</v>
      </c>
      <c r="I1452">
        <v>2024</v>
      </c>
      <c r="J1452">
        <v>7</v>
      </c>
      <c r="K1452">
        <v>4</v>
      </c>
      <c r="L1452">
        <v>11</v>
      </c>
      <c r="M1452">
        <v>26</v>
      </c>
      <c r="N1452">
        <v>147</v>
      </c>
      <c r="O1452" t="s">
        <v>50</v>
      </c>
      <c r="Q1452" t="s">
        <v>51</v>
      </c>
      <c r="R1452" t="s">
        <v>1271</v>
      </c>
      <c r="T1452" t="s">
        <v>53</v>
      </c>
      <c r="U1452" t="s">
        <v>54</v>
      </c>
      <c r="V1452" t="s">
        <v>1058</v>
      </c>
      <c r="W1452">
        <v>3.45</v>
      </c>
      <c r="X1452" t="s">
        <v>88</v>
      </c>
      <c r="AE1452" t="s">
        <v>58</v>
      </c>
      <c r="AF1452" t="s">
        <v>59</v>
      </c>
      <c r="AG1452">
        <v>7</v>
      </c>
      <c r="AH1452">
        <v>0</v>
      </c>
      <c r="AI1452">
        <v>0</v>
      </c>
      <c r="AM1452" t="s">
        <v>50</v>
      </c>
      <c r="AN1452" t="s">
        <v>60</v>
      </c>
      <c r="AO1452" t="s">
        <v>89</v>
      </c>
      <c r="AP1452" t="s">
        <v>4153</v>
      </c>
      <c r="AR1452" t="s">
        <v>59</v>
      </c>
      <c r="AS1452" t="s">
        <v>4154</v>
      </c>
      <c r="AT1452">
        <v>12</v>
      </c>
      <c r="AU1452">
        <v>33</v>
      </c>
      <c r="AV1452" t="s">
        <v>4155</v>
      </c>
    </row>
    <row r="1453" spans="1:48" x14ac:dyDescent="0.3">
      <c r="A1453" t="str">
        <f t="shared" si="22"/>
        <v>2024741126147</v>
      </c>
      <c r="B1453" t="s">
        <v>4117</v>
      </c>
      <c r="C1453">
        <v>2024</v>
      </c>
      <c r="D1453">
        <v>7</v>
      </c>
      <c r="E1453">
        <v>4</v>
      </c>
      <c r="F1453">
        <v>11</v>
      </c>
      <c r="G1453">
        <v>25</v>
      </c>
      <c r="H1453" t="s">
        <v>197</v>
      </c>
      <c r="I1453">
        <v>2024</v>
      </c>
      <c r="J1453">
        <v>7</v>
      </c>
      <c r="K1453">
        <v>4</v>
      </c>
      <c r="L1453">
        <v>11</v>
      </c>
      <c r="M1453">
        <v>26</v>
      </c>
      <c r="N1453">
        <v>147</v>
      </c>
      <c r="O1453" t="s">
        <v>50</v>
      </c>
      <c r="Q1453" t="s">
        <v>51</v>
      </c>
      <c r="R1453" t="s">
        <v>1271</v>
      </c>
      <c r="T1453" t="s">
        <v>53</v>
      </c>
      <c r="U1453" t="s">
        <v>54</v>
      </c>
      <c r="V1453" t="s">
        <v>1058</v>
      </c>
      <c r="W1453">
        <v>2.5</v>
      </c>
      <c r="X1453" t="s">
        <v>4156</v>
      </c>
      <c r="AE1453" t="s">
        <v>58</v>
      </c>
      <c r="AF1453" t="s">
        <v>59</v>
      </c>
      <c r="AG1453">
        <v>9</v>
      </c>
      <c r="AH1453">
        <v>0</v>
      </c>
      <c r="AI1453">
        <v>0</v>
      </c>
      <c r="AM1453" t="s">
        <v>50</v>
      </c>
      <c r="AN1453" t="s">
        <v>60</v>
      </c>
      <c r="AO1453" t="s">
        <v>89</v>
      </c>
      <c r="AP1453" t="s">
        <v>4157</v>
      </c>
      <c r="AR1453" t="s">
        <v>59</v>
      </c>
      <c r="AS1453" t="s">
        <v>4158</v>
      </c>
      <c r="AT1453">
        <v>12</v>
      </c>
      <c r="AU1453">
        <v>35</v>
      </c>
      <c r="AV1453" t="s">
        <v>4159</v>
      </c>
    </row>
    <row r="1454" spans="1:48" x14ac:dyDescent="0.3">
      <c r="A1454" t="str">
        <f t="shared" si="22"/>
        <v>2024741126147</v>
      </c>
      <c r="B1454" t="s">
        <v>4117</v>
      </c>
      <c r="C1454">
        <v>2024</v>
      </c>
      <c r="D1454">
        <v>7</v>
      </c>
      <c r="E1454">
        <v>4</v>
      </c>
      <c r="F1454">
        <v>11</v>
      </c>
      <c r="G1454">
        <v>25</v>
      </c>
      <c r="H1454" t="s">
        <v>197</v>
      </c>
      <c r="I1454">
        <v>2024</v>
      </c>
      <c r="J1454">
        <v>7</v>
      </c>
      <c r="K1454">
        <v>4</v>
      </c>
      <c r="L1454">
        <v>11</v>
      </c>
      <c r="M1454">
        <v>26</v>
      </c>
      <c r="N1454">
        <v>147</v>
      </c>
      <c r="O1454" t="s">
        <v>50</v>
      </c>
      <c r="Q1454" t="s">
        <v>51</v>
      </c>
      <c r="R1454" t="s">
        <v>1271</v>
      </c>
      <c r="T1454" t="s">
        <v>53</v>
      </c>
      <c r="U1454" t="s">
        <v>54</v>
      </c>
      <c r="V1454" t="s">
        <v>1058</v>
      </c>
      <c r="W1454">
        <v>4.4000000000000004</v>
      </c>
      <c r="X1454" t="s">
        <v>96</v>
      </c>
      <c r="AE1454" t="s">
        <v>58</v>
      </c>
      <c r="AF1454" t="s">
        <v>59</v>
      </c>
      <c r="AG1454">
        <v>6</v>
      </c>
      <c r="AH1454">
        <v>0</v>
      </c>
      <c r="AI1454">
        <v>0</v>
      </c>
      <c r="AM1454" t="s">
        <v>50</v>
      </c>
      <c r="AN1454" t="s">
        <v>60</v>
      </c>
      <c r="AO1454" t="s">
        <v>89</v>
      </c>
      <c r="AP1454" t="s">
        <v>4160</v>
      </c>
      <c r="AR1454" t="s">
        <v>59</v>
      </c>
      <c r="AS1454" t="s">
        <v>4161</v>
      </c>
      <c r="AT1454">
        <v>12</v>
      </c>
      <c r="AU1454">
        <v>40</v>
      </c>
      <c r="AV1454" t="s">
        <v>4162</v>
      </c>
    </row>
    <row r="1455" spans="1:48" x14ac:dyDescent="0.3">
      <c r="A1455" t="str">
        <f t="shared" si="22"/>
        <v>2024741126147</v>
      </c>
      <c r="B1455" t="s">
        <v>4117</v>
      </c>
      <c r="C1455">
        <v>2024</v>
      </c>
      <c r="D1455">
        <v>7</v>
      </c>
      <c r="E1455">
        <v>4</v>
      </c>
      <c r="F1455">
        <v>11</v>
      </c>
      <c r="G1455">
        <v>25</v>
      </c>
      <c r="H1455" t="s">
        <v>197</v>
      </c>
      <c r="I1455">
        <v>2024</v>
      </c>
      <c r="J1455">
        <v>7</v>
      </c>
      <c r="K1455">
        <v>4</v>
      </c>
      <c r="L1455">
        <v>11</v>
      </c>
      <c r="M1455">
        <v>26</v>
      </c>
      <c r="N1455">
        <v>147</v>
      </c>
      <c r="O1455" t="s">
        <v>50</v>
      </c>
      <c r="Q1455" t="s">
        <v>51</v>
      </c>
      <c r="R1455" t="s">
        <v>1271</v>
      </c>
      <c r="T1455" t="s">
        <v>53</v>
      </c>
      <c r="U1455" t="s">
        <v>54</v>
      </c>
      <c r="V1455" t="s">
        <v>1058</v>
      </c>
      <c r="W1455">
        <v>4.8</v>
      </c>
      <c r="X1455" t="s">
        <v>552</v>
      </c>
      <c r="AE1455" t="s">
        <v>537</v>
      </c>
      <c r="AF1455" t="s">
        <v>538</v>
      </c>
      <c r="AG1455">
        <v>19</v>
      </c>
      <c r="AH1455">
        <v>0</v>
      </c>
      <c r="AI1455">
        <v>1</v>
      </c>
      <c r="AM1455" t="s">
        <v>50</v>
      </c>
      <c r="AN1455" t="s">
        <v>60</v>
      </c>
      <c r="AO1455" t="s">
        <v>123</v>
      </c>
      <c r="AP1455" t="s">
        <v>4163</v>
      </c>
      <c r="AR1455" t="s">
        <v>336</v>
      </c>
      <c r="AS1455" t="s">
        <v>4164</v>
      </c>
      <c r="AT1455">
        <v>12</v>
      </c>
      <c r="AU1455">
        <v>45</v>
      </c>
      <c r="AV1455" t="s">
        <v>4165</v>
      </c>
    </row>
    <row r="1456" spans="1:48" x14ac:dyDescent="0.3">
      <c r="A1456" t="str">
        <f t="shared" si="22"/>
        <v>2024741126147</v>
      </c>
      <c r="B1456" t="s">
        <v>4117</v>
      </c>
      <c r="C1456">
        <v>2024</v>
      </c>
      <c r="D1456">
        <v>7</v>
      </c>
      <c r="E1456">
        <v>4</v>
      </c>
      <c r="F1456">
        <v>11</v>
      </c>
      <c r="G1456">
        <v>25</v>
      </c>
      <c r="H1456" t="s">
        <v>197</v>
      </c>
      <c r="I1456">
        <v>2024</v>
      </c>
      <c r="J1456">
        <v>7</v>
      </c>
      <c r="K1456">
        <v>4</v>
      </c>
      <c r="L1456">
        <v>11</v>
      </c>
      <c r="M1456">
        <v>26</v>
      </c>
      <c r="N1456">
        <v>147</v>
      </c>
      <c r="O1456" t="s">
        <v>50</v>
      </c>
      <c r="Q1456" t="s">
        <v>51</v>
      </c>
      <c r="R1456" t="s">
        <v>1271</v>
      </c>
      <c r="T1456" t="s">
        <v>53</v>
      </c>
      <c r="U1456" t="s">
        <v>54</v>
      </c>
      <c r="V1456" t="s">
        <v>1058</v>
      </c>
      <c r="W1456">
        <v>4.9000000000000004</v>
      </c>
      <c r="X1456" t="s">
        <v>552</v>
      </c>
      <c r="AE1456" t="s">
        <v>537</v>
      </c>
      <c r="AF1456" t="s">
        <v>538</v>
      </c>
      <c r="AH1456">
        <v>0</v>
      </c>
      <c r="AI1456">
        <v>1</v>
      </c>
      <c r="AM1456" t="s">
        <v>50</v>
      </c>
      <c r="AN1456" t="s">
        <v>60</v>
      </c>
      <c r="AO1456" t="s">
        <v>123</v>
      </c>
      <c r="AP1456" t="s">
        <v>4166</v>
      </c>
      <c r="AQ1456" t="s">
        <v>4167</v>
      </c>
      <c r="AR1456" t="s">
        <v>336</v>
      </c>
      <c r="AS1456" t="s">
        <v>4168</v>
      </c>
      <c r="AT1456">
        <v>12</v>
      </c>
      <c r="AU1456">
        <v>49</v>
      </c>
      <c r="AV1456" t="s">
        <v>4169</v>
      </c>
    </row>
    <row r="1457" spans="1:48" x14ac:dyDescent="0.3">
      <c r="A1457" t="str">
        <f t="shared" si="22"/>
        <v>2024741126147</v>
      </c>
      <c r="B1457" t="s">
        <v>4117</v>
      </c>
      <c r="C1457">
        <v>2024</v>
      </c>
      <c r="D1457">
        <v>7</v>
      </c>
      <c r="E1457">
        <v>4</v>
      </c>
      <c r="F1457">
        <v>11</v>
      </c>
      <c r="G1457">
        <v>25</v>
      </c>
      <c r="H1457" t="s">
        <v>197</v>
      </c>
      <c r="I1457">
        <v>2024</v>
      </c>
      <c r="J1457">
        <v>7</v>
      </c>
      <c r="K1457">
        <v>4</v>
      </c>
      <c r="L1457">
        <v>11</v>
      </c>
      <c r="M1457">
        <v>26</v>
      </c>
      <c r="N1457">
        <v>147</v>
      </c>
      <c r="O1457" t="s">
        <v>50</v>
      </c>
      <c r="Q1457" t="s">
        <v>51</v>
      </c>
      <c r="R1457" t="s">
        <v>1271</v>
      </c>
      <c r="T1457" t="s">
        <v>53</v>
      </c>
      <c r="U1457" t="s">
        <v>54</v>
      </c>
      <c r="V1457" t="s">
        <v>1058</v>
      </c>
      <c r="W1457">
        <v>5</v>
      </c>
      <c r="X1457" t="s">
        <v>552</v>
      </c>
      <c r="AE1457" t="s">
        <v>58</v>
      </c>
      <c r="AF1457" t="s">
        <v>2507</v>
      </c>
      <c r="AG1457">
        <v>5</v>
      </c>
      <c r="AH1457">
        <v>0</v>
      </c>
      <c r="AI1457">
        <v>0</v>
      </c>
      <c r="AM1457" t="s">
        <v>50</v>
      </c>
      <c r="AN1457" t="s">
        <v>60</v>
      </c>
      <c r="AO1457" t="s">
        <v>123</v>
      </c>
      <c r="AP1457" t="s">
        <v>4170</v>
      </c>
      <c r="AQ1457" t="s">
        <v>4171</v>
      </c>
      <c r="AS1457" t="s">
        <v>4172</v>
      </c>
      <c r="AT1457">
        <v>12</v>
      </c>
      <c r="AU1457">
        <v>54</v>
      </c>
      <c r="AV1457" t="s">
        <v>4173</v>
      </c>
    </row>
    <row r="1458" spans="1:48" x14ac:dyDescent="0.3">
      <c r="A1458" t="str">
        <f t="shared" si="22"/>
        <v>2024741126147</v>
      </c>
      <c r="B1458" t="s">
        <v>4117</v>
      </c>
      <c r="C1458">
        <v>2024</v>
      </c>
      <c r="D1458">
        <v>7</v>
      </c>
      <c r="E1458">
        <v>4</v>
      </c>
      <c r="F1458">
        <v>11</v>
      </c>
      <c r="G1458">
        <v>25</v>
      </c>
      <c r="H1458" t="s">
        <v>197</v>
      </c>
      <c r="I1458">
        <v>2024</v>
      </c>
      <c r="J1458">
        <v>7</v>
      </c>
      <c r="K1458">
        <v>4</v>
      </c>
      <c r="L1458">
        <v>11</v>
      </c>
      <c r="M1458">
        <v>26</v>
      </c>
      <c r="N1458">
        <v>147</v>
      </c>
      <c r="O1458" t="s">
        <v>50</v>
      </c>
      <c r="Q1458" t="s">
        <v>51</v>
      </c>
      <c r="R1458" t="s">
        <v>1271</v>
      </c>
      <c r="T1458" t="s">
        <v>53</v>
      </c>
      <c r="U1458" t="s">
        <v>54</v>
      </c>
      <c r="V1458" t="s">
        <v>1058</v>
      </c>
      <c r="W1458">
        <v>5.0999999999999996</v>
      </c>
      <c r="X1458" t="s">
        <v>552</v>
      </c>
      <c r="AE1458" t="s">
        <v>58</v>
      </c>
      <c r="AF1458" t="s">
        <v>59</v>
      </c>
      <c r="AG1458">
        <v>3</v>
      </c>
      <c r="AH1458">
        <v>0</v>
      </c>
      <c r="AI1458">
        <v>0</v>
      </c>
      <c r="AM1458" t="s">
        <v>50</v>
      </c>
      <c r="AN1458" t="s">
        <v>60</v>
      </c>
      <c r="AO1458" t="s">
        <v>89</v>
      </c>
      <c r="AP1458" t="s">
        <v>4174</v>
      </c>
      <c r="AR1458" t="s">
        <v>59</v>
      </c>
      <c r="AS1458" t="s">
        <v>4175</v>
      </c>
      <c r="AT1458">
        <v>12</v>
      </c>
      <c r="AU1458">
        <v>58</v>
      </c>
      <c r="AV1458" t="s">
        <v>4176</v>
      </c>
    </row>
    <row r="1459" spans="1:48" x14ac:dyDescent="0.3">
      <c r="A1459" t="str">
        <f t="shared" si="22"/>
        <v>2024741126147</v>
      </c>
      <c r="B1459" t="s">
        <v>4117</v>
      </c>
      <c r="C1459">
        <v>2024</v>
      </c>
      <c r="D1459">
        <v>7</v>
      </c>
      <c r="E1459">
        <v>4</v>
      </c>
      <c r="F1459">
        <v>11</v>
      </c>
      <c r="G1459">
        <v>25</v>
      </c>
      <c r="H1459" t="s">
        <v>197</v>
      </c>
      <c r="I1459">
        <v>2024</v>
      </c>
      <c r="J1459">
        <v>7</v>
      </c>
      <c r="K1459">
        <v>4</v>
      </c>
      <c r="L1459">
        <v>11</v>
      </c>
      <c r="M1459">
        <v>26</v>
      </c>
      <c r="N1459">
        <v>147</v>
      </c>
      <c r="O1459" t="s">
        <v>50</v>
      </c>
      <c r="Q1459" t="s">
        <v>51</v>
      </c>
      <c r="R1459" t="s">
        <v>1271</v>
      </c>
      <c r="T1459" t="s">
        <v>53</v>
      </c>
      <c r="U1459" t="s">
        <v>54</v>
      </c>
      <c r="V1459" t="s">
        <v>1058</v>
      </c>
      <c r="W1459">
        <v>5.0999999999999996</v>
      </c>
      <c r="X1459" t="s">
        <v>552</v>
      </c>
      <c r="AE1459" t="s">
        <v>58</v>
      </c>
      <c r="AF1459" t="s">
        <v>59</v>
      </c>
      <c r="AG1459">
        <v>2</v>
      </c>
      <c r="AH1459">
        <v>0</v>
      </c>
      <c r="AI1459">
        <v>0</v>
      </c>
      <c r="AM1459" t="s">
        <v>50</v>
      </c>
      <c r="AN1459" t="s">
        <v>60</v>
      </c>
      <c r="AO1459" t="s">
        <v>61</v>
      </c>
      <c r="AP1459" t="s">
        <v>4177</v>
      </c>
      <c r="AR1459" t="s">
        <v>59</v>
      </c>
      <c r="AS1459" t="s">
        <v>4178</v>
      </c>
      <c r="AT1459">
        <v>12</v>
      </c>
      <c r="AU1459">
        <v>59</v>
      </c>
      <c r="AV1459" t="s">
        <v>4179</v>
      </c>
    </row>
    <row r="1460" spans="1:48" x14ac:dyDescent="0.3">
      <c r="A1460" t="str">
        <f t="shared" si="22"/>
        <v>2024741126147</v>
      </c>
      <c r="B1460" t="s">
        <v>4117</v>
      </c>
      <c r="C1460">
        <v>2024</v>
      </c>
      <c r="D1460">
        <v>7</v>
      </c>
      <c r="E1460">
        <v>4</v>
      </c>
      <c r="F1460">
        <v>11</v>
      </c>
      <c r="G1460">
        <v>25</v>
      </c>
      <c r="H1460" t="s">
        <v>197</v>
      </c>
      <c r="I1460">
        <v>2024</v>
      </c>
      <c r="J1460">
        <v>7</v>
      </c>
      <c r="K1460">
        <v>4</v>
      </c>
      <c r="L1460">
        <v>11</v>
      </c>
      <c r="M1460">
        <v>26</v>
      </c>
      <c r="N1460">
        <v>147</v>
      </c>
      <c r="O1460" t="s">
        <v>50</v>
      </c>
      <c r="Q1460" t="s">
        <v>51</v>
      </c>
      <c r="R1460" t="s">
        <v>1271</v>
      </c>
      <c r="T1460" t="s">
        <v>53</v>
      </c>
      <c r="U1460" t="s">
        <v>54</v>
      </c>
      <c r="V1460" t="s">
        <v>1058</v>
      </c>
      <c r="W1460">
        <v>5.2</v>
      </c>
      <c r="X1460" t="s">
        <v>518</v>
      </c>
      <c r="AE1460" t="s">
        <v>58</v>
      </c>
      <c r="AF1460" t="s">
        <v>59</v>
      </c>
      <c r="AG1460">
        <v>18</v>
      </c>
      <c r="AH1460">
        <v>0</v>
      </c>
      <c r="AI1460">
        <v>0</v>
      </c>
      <c r="AM1460" t="s">
        <v>50</v>
      </c>
      <c r="AN1460" t="s">
        <v>60</v>
      </c>
      <c r="AO1460" t="s">
        <v>123</v>
      </c>
      <c r="AP1460" t="s">
        <v>4180</v>
      </c>
      <c r="AR1460" t="s">
        <v>59</v>
      </c>
      <c r="AS1460" t="s">
        <v>4181</v>
      </c>
      <c r="AT1460">
        <v>13</v>
      </c>
      <c r="AU1460">
        <v>3</v>
      </c>
      <c r="AV1460" t="s">
        <v>4182</v>
      </c>
    </row>
    <row r="1461" spans="1:48" x14ac:dyDescent="0.3">
      <c r="A1461" t="str">
        <f t="shared" si="22"/>
        <v>2024741126147</v>
      </c>
      <c r="B1461" t="s">
        <v>4117</v>
      </c>
      <c r="C1461">
        <v>2024</v>
      </c>
      <c r="D1461">
        <v>7</v>
      </c>
      <c r="E1461">
        <v>4</v>
      </c>
      <c r="F1461">
        <v>11</v>
      </c>
      <c r="G1461">
        <v>25</v>
      </c>
      <c r="H1461" t="s">
        <v>197</v>
      </c>
      <c r="I1461">
        <v>2024</v>
      </c>
      <c r="J1461">
        <v>7</v>
      </c>
      <c r="K1461">
        <v>4</v>
      </c>
      <c r="L1461">
        <v>11</v>
      </c>
      <c r="M1461">
        <v>26</v>
      </c>
      <c r="N1461">
        <v>147</v>
      </c>
      <c r="O1461" t="s">
        <v>50</v>
      </c>
      <c r="Q1461" t="s">
        <v>51</v>
      </c>
      <c r="R1461" t="s">
        <v>1271</v>
      </c>
      <c r="T1461" t="s">
        <v>53</v>
      </c>
      <c r="U1461" t="s">
        <v>54</v>
      </c>
      <c r="V1461" t="s">
        <v>1058</v>
      </c>
      <c r="W1461">
        <v>5.5</v>
      </c>
      <c r="X1461" t="s">
        <v>664</v>
      </c>
      <c r="AE1461" t="s">
        <v>50</v>
      </c>
      <c r="AF1461" t="s">
        <v>2507</v>
      </c>
      <c r="AH1461">
        <v>0</v>
      </c>
      <c r="AI1461">
        <v>0</v>
      </c>
      <c r="AM1461" t="s">
        <v>50</v>
      </c>
      <c r="AN1461" t="s">
        <v>60</v>
      </c>
      <c r="AO1461" t="s">
        <v>123</v>
      </c>
      <c r="AP1461" t="s">
        <v>4183</v>
      </c>
      <c r="AQ1461" t="s">
        <v>4184</v>
      </c>
      <c r="AR1461" t="s">
        <v>762</v>
      </c>
      <c r="AS1461" t="s">
        <v>4185</v>
      </c>
      <c r="AT1461">
        <v>13</v>
      </c>
      <c r="AU1461">
        <v>6</v>
      </c>
      <c r="AV1461" t="s">
        <v>4186</v>
      </c>
    </row>
    <row r="1462" spans="1:48" x14ac:dyDescent="0.3">
      <c r="A1462" t="str">
        <f t="shared" si="22"/>
        <v>2024741126147</v>
      </c>
      <c r="B1462" t="s">
        <v>4117</v>
      </c>
      <c r="C1462">
        <v>2024</v>
      </c>
      <c r="D1462">
        <v>7</v>
      </c>
      <c r="E1462">
        <v>4</v>
      </c>
      <c r="F1462">
        <v>11</v>
      </c>
      <c r="G1462">
        <v>25</v>
      </c>
      <c r="H1462" t="s">
        <v>197</v>
      </c>
      <c r="I1462">
        <v>2024</v>
      </c>
      <c r="J1462">
        <v>7</v>
      </c>
      <c r="K1462">
        <v>4</v>
      </c>
      <c r="L1462">
        <v>11</v>
      </c>
      <c r="M1462">
        <v>26</v>
      </c>
      <c r="N1462">
        <v>147</v>
      </c>
      <c r="O1462" t="s">
        <v>50</v>
      </c>
      <c r="Q1462" t="s">
        <v>51</v>
      </c>
      <c r="R1462" t="s">
        <v>1271</v>
      </c>
      <c r="T1462" t="s">
        <v>53</v>
      </c>
      <c r="U1462" t="s">
        <v>54</v>
      </c>
      <c r="V1462" t="s">
        <v>1058</v>
      </c>
      <c r="W1462">
        <v>5.6</v>
      </c>
      <c r="X1462" t="s">
        <v>664</v>
      </c>
      <c r="AE1462" t="s">
        <v>537</v>
      </c>
      <c r="AF1462" t="s">
        <v>538</v>
      </c>
      <c r="AI1462">
        <v>1</v>
      </c>
      <c r="AM1462" t="s">
        <v>50</v>
      </c>
      <c r="AN1462" t="s">
        <v>60</v>
      </c>
      <c r="AO1462" t="s">
        <v>123</v>
      </c>
      <c r="AP1462" t="s">
        <v>4187</v>
      </c>
      <c r="AQ1462" t="s">
        <v>4188</v>
      </c>
      <c r="AS1462" t="s">
        <v>4189</v>
      </c>
      <c r="AT1462">
        <v>13</v>
      </c>
      <c r="AU1462">
        <v>11</v>
      </c>
      <c r="AV1462" t="s">
        <v>4190</v>
      </c>
    </row>
    <row r="1463" spans="1:48" x14ac:dyDescent="0.3">
      <c r="A1463" t="str">
        <f t="shared" si="22"/>
        <v>2024741126147</v>
      </c>
      <c r="B1463" t="s">
        <v>4117</v>
      </c>
      <c r="C1463">
        <v>2024</v>
      </c>
      <c r="D1463">
        <v>7</v>
      </c>
      <c r="E1463">
        <v>4</v>
      </c>
      <c r="F1463">
        <v>11</v>
      </c>
      <c r="G1463">
        <v>25</v>
      </c>
      <c r="H1463" t="s">
        <v>197</v>
      </c>
      <c r="I1463">
        <v>2024</v>
      </c>
      <c r="J1463">
        <v>7</v>
      </c>
      <c r="K1463">
        <v>4</v>
      </c>
      <c r="L1463">
        <v>11</v>
      </c>
      <c r="M1463">
        <v>26</v>
      </c>
      <c r="N1463">
        <v>147</v>
      </c>
      <c r="O1463" t="s">
        <v>50</v>
      </c>
      <c r="Q1463" t="s">
        <v>51</v>
      </c>
      <c r="R1463" t="s">
        <v>1271</v>
      </c>
      <c r="T1463" t="s">
        <v>53</v>
      </c>
      <c r="U1463" t="s">
        <v>54</v>
      </c>
      <c r="V1463" t="s">
        <v>1058</v>
      </c>
      <c r="W1463">
        <v>5.6</v>
      </c>
      <c r="X1463" t="s">
        <v>664</v>
      </c>
      <c r="AE1463" t="s">
        <v>58</v>
      </c>
      <c r="AF1463" t="s">
        <v>59</v>
      </c>
      <c r="AG1463">
        <v>27</v>
      </c>
      <c r="AH1463">
        <v>0</v>
      </c>
      <c r="AI1463">
        <v>0</v>
      </c>
      <c r="AM1463" t="s">
        <v>50</v>
      </c>
      <c r="AN1463" t="s">
        <v>60</v>
      </c>
      <c r="AO1463" t="s">
        <v>123</v>
      </c>
      <c r="AP1463" t="s">
        <v>4191</v>
      </c>
      <c r="AR1463" t="s">
        <v>59</v>
      </c>
      <c r="AS1463" t="s">
        <v>4192</v>
      </c>
      <c r="AT1463">
        <v>13</v>
      </c>
      <c r="AU1463">
        <v>14</v>
      </c>
      <c r="AV1463" t="s">
        <v>4193</v>
      </c>
    </row>
    <row r="1464" spans="1:48" x14ac:dyDescent="0.3">
      <c r="A1464" t="str">
        <f t="shared" si="22"/>
        <v>2024741126147</v>
      </c>
      <c r="B1464" t="s">
        <v>4117</v>
      </c>
      <c r="C1464">
        <v>2024</v>
      </c>
      <c r="D1464">
        <v>7</v>
      </c>
      <c r="E1464">
        <v>4</v>
      </c>
      <c r="F1464">
        <v>11</v>
      </c>
      <c r="G1464">
        <v>25</v>
      </c>
      <c r="H1464" t="s">
        <v>197</v>
      </c>
      <c r="I1464">
        <v>2024</v>
      </c>
      <c r="J1464">
        <v>7</v>
      </c>
      <c r="K1464">
        <v>4</v>
      </c>
      <c r="L1464">
        <v>11</v>
      </c>
      <c r="M1464">
        <v>26</v>
      </c>
      <c r="N1464">
        <v>147</v>
      </c>
      <c r="O1464" t="s">
        <v>50</v>
      </c>
      <c r="Q1464" t="s">
        <v>51</v>
      </c>
      <c r="R1464" t="s">
        <v>1271</v>
      </c>
      <c r="T1464" t="s">
        <v>53</v>
      </c>
      <c r="U1464" t="s">
        <v>54</v>
      </c>
      <c r="V1464" t="s">
        <v>1058</v>
      </c>
      <c r="W1464">
        <v>5.7</v>
      </c>
      <c r="X1464" t="s">
        <v>664</v>
      </c>
      <c r="AE1464" t="s">
        <v>58</v>
      </c>
      <c r="AF1464" t="s">
        <v>59</v>
      </c>
      <c r="AG1464">
        <v>17</v>
      </c>
      <c r="AH1464">
        <v>0</v>
      </c>
      <c r="AI1464">
        <v>0</v>
      </c>
      <c r="AM1464" t="s">
        <v>50</v>
      </c>
      <c r="AN1464" t="s">
        <v>60</v>
      </c>
      <c r="AO1464" t="s">
        <v>123</v>
      </c>
      <c r="AP1464" t="s">
        <v>4194</v>
      </c>
      <c r="AR1464" t="s">
        <v>59</v>
      </c>
      <c r="AS1464" t="s">
        <v>4195</v>
      </c>
      <c r="AT1464">
        <v>13</v>
      </c>
      <c r="AU1464">
        <v>16</v>
      </c>
      <c r="AV1464" t="s">
        <v>4196</v>
      </c>
    </row>
    <row r="1465" spans="1:48" x14ac:dyDescent="0.3">
      <c r="A1465" t="str">
        <f t="shared" si="22"/>
        <v>2024741126147</v>
      </c>
      <c r="B1465" t="s">
        <v>4117</v>
      </c>
      <c r="C1465">
        <v>2024</v>
      </c>
      <c r="D1465">
        <v>7</v>
      </c>
      <c r="E1465">
        <v>4</v>
      </c>
      <c r="F1465">
        <v>11</v>
      </c>
      <c r="G1465">
        <v>25</v>
      </c>
      <c r="H1465" t="s">
        <v>197</v>
      </c>
      <c r="I1465">
        <v>2024</v>
      </c>
      <c r="J1465">
        <v>7</v>
      </c>
      <c r="K1465">
        <v>4</v>
      </c>
      <c r="L1465">
        <v>11</v>
      </c>
      <c r="M1465">
        <v>26</v>
      </c>
      <c r="N1465">
        <v>147</v>
      </c>
      <c r="O1465" t="s">
        <v>50</v>
      </c>
      <c r="Q1465" t="s">
        <v>51</v>
      </c>
      <c r="R1465" t="s">
        <v>1271</v>
      </c>
      <c r="T1465" t="s">
        <v>53</v>
      </c>
      <c r="U1465" t="s">
        <v>54</v>
      </c>
      <c r="V1465" t="s">
        <v>1058</v>
      </c>
      <c r="W1465">
        <v>6</v>
      </c>
      <c r="X1465" t="s">
        <v>664</v>
      </c>
      <c r="AE1465" t="s">
        <v>537</v>
      </c>
      <c r="AF1465" t="s">
        <v>538</v>
      </c>
      <c r="AG1465">
        <v>39</v>
      </c>
      <c r="AH1465">
        <v>0</v>
      </c>
      <c r="AI1465">
        <v>3</v>
      </c>
      <c r="AM1465" t="s">
        <v>50</v>
      </c>
      <c r="AN1465" t="s">
        <v>60</v>
      </c>
      <c r="AO1465" t="s">
        <v>123</v>
      </c>
      <c r="AP1465" t="s">
        <v>4197</v>
      </c>
      <c r="AR1465" t="s">
        <v>336</v>
      </c>
      <c r="AS1465" t="s">
        <v>4198</v>
      </c>
      <c r="AT1465">
        <v>13</v>
      </c>
      <c r="AU1465">
        <v>20</v>
      </c>
      <c r="AV1465" t="s">
        <v>4199</v>
      </c>
    </row>
    <row r="1466" spans="1:48" x14ac:dyDescent="0.3">
      <c r="A1466" t="str">
        <f t="shared" si="22"/>
        <v>2024741126147</v>
      </c>
      <c r="B1466" t="s">
        <v>4117</v>
      </c>
      <c r="C1466">
        <v>2024</v>
      </c>
      <c r="D1466">
        <v>7</v>
      </c>
      <c r="E1466">
        <v>4</v>
      </c>
      <c r="F1466">
        <v>11</v>
      </c>
      <c r="G1466">
        <v>25</v>
      </c>
      <c r="H1466" t="s">
        <v>197</v>
      </c>
      <c r="I1466">
        <v>2024</v>
      </c>
      <c r="J1466">
        <v>7</v>
      </c>
      <c r="K1466">
        <v>4</v>
      </c>
      <c r="L1466">
        <v>11</v>
      </c>
      <c r="M1466">
        <v>26</v>
      </c>
      <c r="N1466">
        <v>147</v>
      </c>
      <c r="O1466" t="s">
        <v>50</v>
      </c>
      <c r="Q1466" t="s">
        <v>51</v>
      </c>
      <c r="R1466" t="s">
        <v>1271</v>
      </c>
      <c r="T1466" t="s">
        <v>53</v>
      </c>
      <c r="U1466" t="s">
        <v>54</v>
      </c>
      <c r="V1466" t="s">
        <v>1058</v>
      </c>
      <c r="W1466">
        <v>6</v>
      </c>
      <c r="X1466" t="s">
        <v>664</v>
      </c>
      <c r="AE1466" t="s">
        <v>58</v>
      </c>
      <c r="AF1466" t="s">
        <v>59</v>
      </c>
      <c r="AH1466">
        <v>0</v>
      </c>
      <c r="AI1466">
        <v>0</v>
      </c>
      <c r="AM1466" t="s">
        <v>50</v>
      </c>
      <c r="AN1466" t="s">
        <v>60</v>
      </c>
      <c r="AO1466" t="s">
        <v>123</v>
      </c>
      <c r="AP1466" t="s">
        <v>4200</v>
      </c>
      <c r="AR1466" t="s">
        <v>59</v>
      </c>
      <c r="AS1466" t="s">
        <v>4201</v>
      </c>
      <c r="AT1466">
        <v>13</v>
      </c>
      <c r="AU1466">
        <v>23</v>
      </c>
      <c r="AV1466" t="s">
        <v>4202</v>
      </c>
    </row>
    <row r="1467" spans="1:48" x14ac:dyDescent="0.3">
      <c r="A1467" t="str">
        <f t="shared" si="22"/>
        <v>2024741126147</v>
      </c>
      <c r="B1467" t="s">
        <v>4117</v>
      </c>
      <c r="C1467">
        <v>2024</v>
      </c>
      <c r="D1467">
        <v>7</v>
      </c>
      <c r="E1467">
        <v>4</v>
      </c>
      <c r="F1467">
        <v>11</v>
      </c>
      <c r="G1467">
        <v>25</v>
      </c>
      <c r="H1467" t="s">
        <v>197</v>
      </c>
      <c r="I1467">
        <v>2024</v>
      </c>
      <c r="J1467">
        <v>7</v>
      </c>
      <c r="K1467">
        <v>4</v>
      </c>
      <c r="L1467">
        <v>11</v>
      </c>
      <c r="M1467">
        <v>26</v>
      </c>
      <c r="N1467">
        <v>147</v>
      </c>
      <c r="O1467" t="s">
        <v>50</v>
      </c>
      <c r="Q1467" t="s">
        <v>51</v>
      </c>
      <c r="R1467" t="s">
        <v>1271</v>
      </c>
      <c r="T1467" t="s">
        <v>53</v>
      </c>
      <c r="U1467" t="s">
        <v>54</v>
      </c>
      <c r="V1467" t="s">
        <v>1058</v>
      </c>
      <c r="W1467">
        <v>6.5</v>
      </c>
      <c r="X1467" t="s">
        <v>664</v>
      </c>
      <c r="AE1467" t="s">
        <v>537</v>
      </c>
      <c r="AF1467" t="s">
        <v>538</v>
      </c>
      <c r="AG1467">
        <v>11</v>
      </c>
      <c r="AH1467">
        <v>0</v>
      </c>
      <c r="AI1467">
        <v>1</v>
      </c>
      <c r="AM1467" t="s">
        <v>50</v>
      </c>
      <c r="AN1467" t="s">
        <v>60</v>
      </c>
      <c r="AO1467" t="s">
        <v>123</v>
      </c>
      <c r="AP1467" t="s">
        <v>4203</v>
      </c>
      <c r="AR1467" t="s">
        <v>336</v>
      </c>
      <c r="AS1467" t="s">
        <v>4204</v>
      </c>
      <c r="AT1467">
        <v>13</v>
      </c>
      <c r="AU1467">
        <v>26</v>
      </c>
      <c r="AV1467" t="s">
        <v>4205</v>
      </c>
    </row>
    <row r="1468" spans="1:48" x14ac:dyDescent="0.3">
      <c r="A1468" t="str">
        <f t="shared" si="22"/>
        <v>2024741126147</v>
      </c>
      <c r="B1468" t="s">
        <v>4117</v>
      </c>
      <c r="C1468">
        <v>2024</v>
      </c>
      <c r="D1468">
        <v>7</v>
      </c>
      <c r="E1468">
        <v>4</v>
      </c>
      <c r="F1468">
        <v>11</v>
      </c>
      <c r="G1468">
        <v>25</v>
      </c>
      <c r="H1468" t="s">
        <v>197</v>
      </c>
      <c r="I1468">
        <v>2024</v>
      </c>
      <c r="J1468">
        <v>7</v>
      </c>
      <c r="K1468">
        <v>4</v>
      </c>
      <c r="L1468">
        <v>11</v>
      </c>
      <c r="M1468">
        <v>26</v>
      </c>
      <c r="N1468">
        <v>147</v>
      </c>
      <c r="O1468" t="s">
        <v>50</v>
      </c>
      <c r="Q1468" t="s">
        <v>51</v>
      </c>
      <c r="R1468" t="s">
        <v>1271</v>
      </c>
      <c r="T1468" t="s">
        <v>53</v>
      </c>
      <c r="U1468" t="s">
        <v>54</v>
      </c>
      <c r="V1468" t="s">
        <v>1058</v>
      </c>
      <c r="W1468">
        <v>6</v>
      </c>
      <c r="X1468" t="s">
        <v>88</v>
      </c>
      <c r="AE1468" t="s">
        <v>58</v>
      </c>
      <c r="AF1468" t="s">
        <v>59</v>
      </c>
      <c r="AH1468">
        <v>0</v>
      </c>
      <c r="AI1468">
        <v>0</v>
      </c>
      <c r="AM1468" t="s">
        <v>50</v>
      </c>
      <c r="AN1468" t="s">
        <v>60</v>
      </c>
      <c r="AO1468" t="s">
        <v>123</v>
      </c>
      <c r="AP1468" t="s">
        <v>4206</v>
      </c>
      <c r="AR1468" t="s">
        <v>59</v>
      </c>
      <c r="AS1468" t="s">
        <v>4207</v>
      </c>
      <c r="AT1468">
        <v>13</v>
      </c>
      <c r="AU1468">
        <v>30</v>
      </c>
      <c r="AV1468" t="s">
        <v>4208</v>
      </c>
    </row>
    <row r="1469" spans="1:48" x14ac:dyDescent="0.3">
      <c r="A1469" t="str">
        <f t="shared" si="22"/>
        <v>2024741126147</v>
      </c>
      <c r="B1469" t="s">
        <v>4117</v>
      </c>
      <c r="C1469">
        <v>2024</v>
      </c>
      <c r="D1469">
        <v>7</v>
      </c>
      <c r="E1469">
        <v>4</v>
      </c>
      <c r="F1469">
        <v>11</v>
      </c>
      <c r="G1469">
        <v>25</v>
      </c>
      <c r="H1469" t="s">
        <v>197</v>
      </c>
      <c r="I1469">
        <v>2024</v>
      </c>
      <c r="J1469">
        <v>7</v>
      </c>
      <c r="K1469">
        <v>4</v>
      </c>
      <c r="L1469">
        <v>11</v>
      </c>
      <c r="M1469">
        <v>26</v>
      </c>
      <c r="N1469">
        <v>147</v>
      </c>
      <c r="O1469" t="s">
        <v>50</v>
      </c>
      <c r="Q1469" t="s">
        <v>51</v>
      </c>
      <c r="R1469" t="s">
        <v>1271</v>
      </c>
      <c r="T1469" t="s">
        <v>53</v>
      </c>
      <c r="U1469" t="s">
        <v>54</v>
      </c>
      <c r="V1469" t="s">
        <v>1058</v>
      </c>
      <c r="W1469">
        <v>6.5</v>
      </c>
      <c r="X1469" t="s">
        <v>88</v>
      </c>
      <c r="AF1469" t="s">
        <v>538</v>
      </c>
      <c r="AG1469">
        <v>18</v>
      </c>
      <c r="AI1469">
        <v>1</v>
      </c>
      <c r="AM1469" t="s">
        <v>50</v>
      </c>
      <c r="AN1469" t="s">
        <v>60</v>
      </c>
      <c r="AO1469" t="s">
        <v>123</v>
      </c>
      <c r="AP1469" t="s">
        <v>4209</v>
      </c>
      <c r="AS1469" t="s">
        <v>4210</v>
      </c>
      <c r="AT1469">
        <v>13</v>
      </c>
      <c r="AU1469">
        <v>32</v>
      </c>
      <c r="AV1469" t="s">
        <v>4211</v>
      </c>
    </row>
    <row r="1470" spans="1:48" x14ac:dyDescent="0.3">
      <c r="A1470" t="str">
        <f t="shared" si="22"/>
        <v>2024741126147</v>
      </c>
      <c r="B1470" t="s">
        <v>4117</v>
      </c>
      <c r="C1470">
        <v>2024</v>
      </c>
      <c r="D1470">
        <v>7</v>
      </c>
      <c r="E1470">
        <v>4</v>
      </c>
      <c r="F1470">
        <v>11</v>
      </c>
      <c r="G1470">
        <v>25</v>
      </c>
      <c r="H1470" t="s">
        <v>197</v>
      </c>
      <c r="I1470">
        <v>2024</v>
      </c>
      <c r="J1470">
        <v>7</v>
      </c>
      <c r="K1470">
        <v>4</v>
      </c>
      <c r="L1470">
        <v>11</v>
      </c>
      <c r="M1470">
        <v>26</v>
      </c>
      <c r="N1470">
        <v>147</v>
      </c>
      <c r="O1470" t="s">
        <v>50</v>
      </c>
      <c r="Q1470" t="s">
        <v>51</v>
      </c>
      <c r="R1470" t="s">
        <v>1271</v>
      </c>
      <c r="T1470" t="s">
        <v>53</v>
      </c>
      <c r="U1470" t="s">
        <v>54</v>
      </c>
      <c r="V1470" t="s">
        <v>1058</v>
      </c>
      <c r="W1470">
        <v>6.5</v>
      </c>
      <c r="X1470" t="s">
        <v>88</v>
      </c>
      <c r="AF1470" t="s">
        <v>59</v>
      </c>
      <c r="AM1470" t="s">
        <v>50</v>
      </c>
      <c r="AN1470" t="s">
        <v>60</v>
      </c>
      <c r="AO1470" t="s">
        <v>123</v>
      </c>
      <c r="AP1470" t="s">
        <v>4209</v>
      </c>
      <c r="AS1470" t="s">
        <v>4212</v>
      </c>
      <c r="AT1470">
        <v>13</v>
      </c>
      <c r="AU1470">
        <v>32</v>
      </c>
      <c r="AV1470" s="3" t="s">
        <v>4213</v>
      </c>
    </row>
    <row r="1471" spans="1:48" x14ac:dyDescent="0.3">
      <c r="A1471" t="str">
        <f t="shared" si="22"/>
        <v>2024741126147</v>
      </c>
      <c r="B1471" t="s">
        <v>4117</v>
      </c>
      <c r="C1471">
        <v>2024</v>
      </c>
      <c r="D1471">
        <v>7</v>
      </c>
      <c r="E1471">
        <v>4</v>
      </c>
      <c r="F1471">
        <v>11</v>
      </c>
      <c r="G1471">
        <v>25</v>
      </c>
      <c r="H1471" t="s">
        <v>197</v>
      </c>
      <c r="I1471">
        <v>2024</v>
      </c>
      <c r="J1471">
        <v>7</v>
      </c>
      <c r="K1471">
        <v>4</v>
      </c>
      <c r="L1471">
        <v>11</v>
      </c>
      <c r="M1471">
        <v>26</v>
      </c>
      <c r="N1471">
        <v>147</v>
      </c>
      <c r="O1471" t="s">
        <v>50</v>
      </c>
      <c r="Q1471" t="s">
        <v>51</v>
      </c>
      <c r="R1471" t="s">
        <v>1271</v>
      </c>
      <c r="T1471" t="s">
        <v>53</v>
      </c>
      <c r="U1471" t="s">
        <v>54</v>
      </c>
      <c r="V1471" t="s">
        <v>1058</v>
      </c>
      <c r="W1471">
        <v>6.5</v>
      </c>
      <c r="X1471" t="s">
        <v>88</v>
      </c>
      <c r="AF1471" t="s">
        <v>538</v>
      </c>
      <c r="AM1471" t="s">
        <v>50</v>
      </c>
      <c r="AN1471" t="s">
        <v>60</v>
      </c>
      <c r="AO1471" t="s">
        <v>123</v>
      </c>
      <c r="AP1471" t="s">
        <v>4209</v>
      </c>
      <c r="AS1471" t="s">
        <v>4214</v>
      </c>
      <c r="AT1471">
        <v>13</v>
      </c>
      <c r="AU1471">
        <v>32</v>
      </c>
      <c r="AV1471" s="3" t="s">
        <v>4215</v>
      </c>
    </row>
    <row r="1472" spans="1:48" x14ac:dyDescent="0.3">
      <c r="A1472" t="str">
        <f t="shared" si="22"/>
        <v>2024741126147</v>
      </c>
      <c r="B1472" t="s">
        <v>4117</v>
      </c>
      <c r="C1472">
        <v>2024</v>
      </c>
      <c r="D1472">
        <v>7</v>
      </c>
      <c r="E1472">
        <v>4</v>
      </c>
      <c r="F1472">
        <v>11</v>
      </c>
      <c r="G1472">
        <v>25</v>
      </c>
      <c r="H1472" t="s">
        <v>197</v>
      </c>
      <c r="I1472">
        <v>2024</v>
      </c>
      <c r="J1472">
        <v>7</v>
      </c>
      <c r="K1472">
        <v>4</v>
      </c>
      <c r="L1472">
        <v>11</v>
      </c>
      <c r="M1472">
        <v>26</v>
      </c>
      <c r="N1472">
        <v>147</v>
      </c>
      <c r="O1472" t="s">
        <v>142</v>
      </c>
      <c r="Q1472" t="s">
        <v>176</v>
      </c>
      <c r="R1472" t="s">
        <v>2223</v>
      </c>
      <c r="T1472" t="s">
        <v>2224</v>
      </c>
      <c r="U1472" t="s">
        <v>2225</v>
      </c>
      <c r="V1472" t="s">
        <v>1058</v>
      </c>
      <c r="W1472">
        <v>3.4</v>
      </c>
      <c r="X1472" t="s">
        <v>332</v>
      </c>
      <c r="AM1472" t="s">
        <v>50</v>
      </c>
      <c r="AN1472" t="s">
        <v>60</v>
      </c>
      <c r="AO1472" t="s">
        <v>89</v>
      </c>
      <c r="AP1472" t="s">
        <v>4216</v>
      </c>
      <c r="AS1472" t="s">
        <v>4217</v>
      </c>
      <c r="AT1472">
        <v>13</v>
      </c>
      <c r="AU1472">
        <v>38</v>
      </c>
      <c r="AV1472" t="s">
        <v>4218</v>
      </c>
    </row>
    <row r="1473" spans="1:48" x14ac:dyDescent="0.3">
      <c r="A1473" t="str">
        <f t="shared" si="22"/>
        <v>2024741126147</v>
      </c>
      <c r="B1473" t="s">
        <v>4117</v>
      </c>
      <c r="C1473">
        <v>2024</v>
      </c>
      <c r="D1473">
        <v>7</v>
      </c>
      <c r="E1473">
        <v>4</v>
      </c>
      <c r="F1473">
        <v>11</v>
      </c>
      <c r="G1473">
        <v>25</v>
      </c>
      <c r="H1473" t="s">
        <v>197</v>
      </c>
      <c r="I1473">
        <v>2024</v>
      </c>
      <c r="J1473">
        <v>7</v>
      </c>
      <c r="K1473">
        <v>4</v>
      </c>
      <c r="L1473">
        <v>11</v>
      </c>
      <c r="M1473">
        <v>26</v>
      </c>
      <c r="N1473">
        <v>147</v>
      </c>
      <c r="O1473" t="s">
        <v>142</v>
      </c>
      <c r="Q1473" t="s">
        <v>176</v>
      </c>
      <c r="R1473" t="s">
        <v>2223</v>
      </c>
      <c r="T1473" t="s">
        <v>2224</v>
      </c>
      <c r="U1473" t="s">
        <v>2225</v>
      </c>
      <c r="V1473" t="s">
        <v>1058</v>
      </c>
      <c r="W1473">
        <v>3.7</v>
      </c>
      <c r="X1473" t="s">
        <v>332</v>
      </c>
      <c r="AG1473">
        <v>2</v>
      </c>
      <c r="AM1473" t="s">
        <v>50</v>
      </c>
      <c r="AN1473" t="s">
        <v>60</v>
      </c>
      <c r="AO1473" t="s">
        <v>61</v>
      </c>
      <c r="AP1473" t="s">
        <v>4219</v>
      </c>
      <c r="AS1473" t="s">
        <v>4220</v>
      </c>
      <c r="AT1473">
        <v>13</v>
      </c>
      <c r="AU1473">
        <v>40</v>
      </c>
      <c r="AV1473" t="s">
        <v>4221</v>
      </c>
    </row>
    <row r="1474" spans="1:48" x14ac:dyDescent="0.3">
      <c r="A1474" t="str">
        <f t="shared" ref="A1474:A1537" si="23">_xlfn.CONCAT(I1474:N1474)</f>
        <v>2024741126147</v>
      </c>
      <c r="B1474" t="s">
        <v>4117</v>
      </c>
      <c r="C1474">
        <v>2024</v>
      </c>
      <c r="D1474">
        <v>7</v>
      </c>
      <c r="E1474">
        <v>4</v>
      </c>
      <c r="F1474">
        <v>11</v>
      </c>
      <c r="G1474">
        <v>25</v>
      </c>
      <c r="H1474" t="s">
        <v>197</v>
      </c>
      <c r="I1474">
        <v>2024</v>
      </c>
      <c r="J1474">
        <v>7</v>
      </c>
      <c r="K1474">
        <v>4</v>
      </c>
      <c r="L1474">
        <v>11</v>
      </c>
      <c r="M1474">
        <v>26</v>
      </c>
      <c r="N1474">
        <v>147</v>
      </c>
      <c r="O1474" t="s">
        <v>142</v>
      </c>
      <c r="Q1474" t="s">
        <v>176</v>
      </c>
      <c r="R1474" t="s">
        <v>2223</v>
      </c>
      <c r="T1474" t="s">
        <v>2224</v>
      </c>
      <c r="U1474" t="s">
        <v>2225</v>
      </c>
      <c r="V1474" t="s">
        <v>1058</v>
      </c>
      <c r="W1474">
        <v>3.9</v>
      </c>
      <c r="X1474" t="s">
        <v>332</v>
      </c>
      <c r="AM1474" t="s">
        <v>50</v>
      </c>
      <c r="AN1474" t="s">
        <v>60</v>
      </c>
      <c r="AP1474" t="s">
        <v>4222</v>
      </c>
      <c r="AS1474" t="s">
        <v>4223</v>
      </c>
      <c r="AT1474">
        <v>13</v>
      </c>
      <c r="AU1474">
        <v>43</v>
      </c>
      <c r="AV1474" t="s">
        <v>4224</v>
      </c>
    </row>
    <row r="1475" spans="1:48" x14ac:dyDescent="0.3">
      <c r="A1475" t="str">
        <f t="shared" si="23"/>
        <v>2024741126147</v>
      </c>
      <c r="B1475" t="s">
        <v>4117</v>
      </c>
      <c r="C1475">
        <v>2024</v>
      </c>
      <c r="D1475">
        <v>7</v>
      </c>
      <c r="E1475">
        <v>4</v>
      </c>
      <c r="F1475">
        <v>11</v>
      </c>
      <c r="G1475">
        <v>25</v>
      </c>
      <c r="H1475" t="s">
        <v>197</v>
      </c>
      <c r="I1475">
        <v>2024</v>
      </c>
      <c r="J1475">
        <v>7</v>
      </c>
      <c r="K1475">
        <v>4</v>
      </c>
      <c r="L1475">
        <v>11</v>
      </c>
      <c r="M1475">
        <v>26</v>
      </c>
      <c r="N1475">
        <v>147</v>
      </c>
      <c r="O1475" t="s">
        <v>50</v>
      </c>
      <c r="Q1475" t="s">
        <v>51</v>
      </c>
      <c r="R1475" t="s">
        <v>1271</v>
      </c>
      <c r="T1475" t="s">
        <v>53</v>
      </c>
      <c r="U1475" t="s">
        <v>54</v>
      </c>
      <c r="V1475" t="s">
        <v>1058</v>
      </c>
      <c r="W1475">
        <v>6</v>
      </c>
      <c r="X1475" t="s">
        <v>356</v>
      </c>
      <c r="AF1475" t="s">
        <v>59</v>
      </c>
      <c r="AN1475" t="s">
        <v>60</v>
      </c>
      <c r="AS1475" t="s">
        <v>4225</v>
      </c>
      <c r="AT1475">
        <v>13</v>
      </c>
      <c r="AU1475">
        <v>51</v>
      </c>
      <c r="AV1475" t="s">
        <v>4226</v>
      </c>
    </row>
    <row r="1476" spans="1:48" x14ac:dyDescent="0.3">
      <c r="A1476" t="str">
        <f t="shared" si="23"/>
        <v>2024741126147</v>
      </c>
      <c r="B1476" t="s">
        <v>4117</v>
      </c>
      <c r="C1476">
        <v>2024</v>
      </c>
      <c r="D1476">
        <v>7</v>
      </c>
      <c r="E1476">
        <v>4</v>
      </c>
      <c r="F1476">
        <v>11</v>
      </c>
      <c r="G1476">
        <v>25</v>
      </c>
      <c r="H1476" t="s">
        <v>197</v>
      </c>
      <c r="I1476">
        <v>2024</v>
      </c>
      <c r="J1476">
        <v>7</v>
      </c>
      <c r="K1476">
        <v>4</v>
      </c>
      <c r="L1476">
        <v>11</v>
      </c>
      <c r="M1476">
        <v>26</v>
      </c>
      <c r="N1476">
        <v>147</v>
      </c>
      <c r="O1476" t="s">
        <v>50</v>
      </c>
      <c r="Q1476" t="s">
        <v>51</v>
      </c>
      <c r="R1476" t="s">
        <v>1271</v>
      </c>
      <c r="T1476" t="s">
        <v>53</v>
      </c>
      <c r="U1476" t="s">
        <v>54</v>
      </c>
      <c r="V1476" t="s">
        <v>1058</v>
      </c>
      <c r="W1476">
        <v>6</v>
      </c>
      <c r="X1476" t="s">
        <v>356</v>
      </c>
      <c r="AF1476" t="s">
        <v>59</v>
      </c>
      <c r="AN1476" t="s">
        <v>60</v>
      </c>
      <c r="AS1476" t="s">
        <v>4227</v>
      </c>
      <c r="AT1476">
        <v>13</v>
      </c>
      <c r="AU1476">
        <v>51</v>
      </c>
      <c r="AV1476" t="s">
        <v>4228</v>
      </c>
    </row>
    <row r="1477" spans="1:48" x14ac:dyDescent="0.3">
      <c r="A1477" t="str">
        <f t="shared" si="23"/>
        <v>2024741126147</v>
      </c>
      <c r="B1477" t="s">
        <v>4117</v>
      </c>
      <c r="C1477">
        <v>2024</v>
      </c>
      <c r="D1477">
        <v>7</v>
      </c>
      <c r="E1477">
        <v>4</v>
      </c>
      <c r="F1477">
        <v>11</v>
      </c>
      <c r="G1477">
        <v>25</v>
      </c>
      <c r="H1477" t="s">
        <v>197</v>
      </c>
      <c r="I1477">
        <v>2024</v>
      </c>
      <c r="J1477">
        <v>7</v>
      </c>
      <c r="K1477">
        <v>4</v>
      </c>
      <c r="L1477">
        <v>11</v>
      </c>
      <c r="M1477">
        <v>26</v>
      </c>
      <c r="N1477">
        <v>147</v>
      </c>
      <c r="O1477" t="s">
        <v>50</v>
      </c>
      <c r="Q1477" t="s">
        <v>51</v>
      </c>
      <c r="R1477" t="s">
        <v>1271</v>
      </c>
      <c r="T1477" t="s">
        <v>53</v>
      </c>
      <c r="U1477" t="s">
        <v>54</v>
      </c>
      <c r="V1477" t="s">
        <v>1058</v>
      </c>
      <c r="W1477">
        <v>6</v>
      </c>
      <c r="X1477" t="s">
        <v>356</v>
      </c>
      <c r="AF1477" t="s">
        <v>59</v>
      </c>
      <c r="AN1477" t="s">
        <v>60</v>
      </c>
      <c r="AS1477" t="s">
        <v>4229</v>
      </c>
      <c r="AT1477">
        <v>13</v>
      </c>
      <c r="AU1477">
        <v>51</v>
      </c>
      <c r="AV1477" t="s">
        <v>4230</v>
      </c>
    </row>
    <row r="1478" spans="1:48" x14ac:dyDescent="0.3">
      <c r="A1478" t="str">
        <f t="shared" si="23"/>
        <v>2024741126147</v>
      </c>
      <c r="B1478" t="s">
        <v>4117</v>
      </c>
      <c r="C1478">
        <v>2024</v>
      </c>
      <c r="D1478">
        <v>7</v>
      </c>
      <c r="E1478">
        <v>4</v>
      </c>
      <c r="F1478">
        <v>11</v>
      </c>
      <c r="G1478">
        <v>25</v>
      </c>
      <c r="H1478" t="s">
        <v>197</v>
      </c>
      <c r="I1478">
        <v>2024</v>
      </c>
      <c r="J1478">
        <v>7</v>
      </c>
      <c r="K1478">
        <v>4</v>
      </c>
      <c r="L1478">
        <v>11</v>
      </c>
      <c r="M1478">
        <v>26</v>
      </c>
      <c r="N1478">
        <v>147</v>
      </c>
      <c r="O1478" t="s">
        <v>50</v>
      </c>
      <c r="Q1478" t="s">
        <v>51</v>
      </c>
      <c r="R1478" t="s">
        <v>1271</v>
      </c>
      <c r="T1478" t="s">
        <v>53</v>
      </c>
      <c r="U1478" t="s">
        <v>54</v>
      </c>
      <c r="V1478" t="s">
        <v>1058</v>
      </c>
      <c r="W1478">
        <v>6</v>
      </c>
      <c r="X1478" t="s">
        <v>356</v>
      </c>
      <c r="AF1478" t="s">
        <v>59</v>
      </c>
      <c r="AN1478" t="s">
        <v>60</v>
      </c>
      <c r="AS1478" t="s">
        <v>4231</v>
      </c>
      <c r="AT1478">
        <v>13</v>
      </c>
      <c r="AU1478">
        <v>51</v>
      </c>
      <c r="AV1478" t="s">
        <v>4232</v>
      </c>
    </row>
    <row r="1479" spans="1:48" x14ac:dyDescent="0.3">
      <c r="A1479" t="str">
        <f t="shared" si="23"/>
        <v>2024741126147</v>
      </c>
      <c r="B1479" t="s">
        <v>4117</v>
      </c>
      <c r="C1479">
        <v>2024</v>
      </c>
      <c r="D1479">
        <v>7</v>
      </c>
      <c r="E1479">
        <v>4</v>
      </c>
      <c r="F1479">
        <v>11</v>
      </c>
      <c r="G1479">
        <v>25</v>
      </c>
      <c r="H1479" t="s">
        <v>197</v>
      </c>
      <c r="I1479">
        <v>2024</v>
      </c>
      <c r="J1479">
        <v>7</v>
      </c>
      <c r="K1479">
        <v>4</v>
      </c>
      <c r="L1479">
        <v>11</v>
      </c>
      <c r="M1479">
        <v>26</v>
      </c>
      <c r="N1479">
        <v>147</v>
      </c>
      <c r="O1479" t="s">
        <v>50</v>
      </c>
      <c r="Q1479" t="s">
        <v>51</v>
      </c>
      <c r="R1479" t="s">
        <v>1271</v>
      </c>
      <c r="T1479" t="s">
        <v>53</v>
      </c>
      <c r="U1479" t="s">
        <v>54</v>
      </c>
      <c r="V1479" t="s">
        <v>1058</v>
      </c>
      <c r="W1479">
        <v>6</v>
      </c>
      <c r="X1479" t="s">
        <v>356</v>
      </c>
      <c r="AF1479" t="s">
        <v>59</v>
      </c>
      <c r="AN1479" t="s">
        <v>60</v>
      </c>
      <c r="AS1479" t="s">
        <v>4233</v>
      </c>
      <c r="AT1479">
        <v>13</v>
      </c>
      <c r="AU1479">
        <v>51</v>
      </c>
      <c r="AV1479" t="s">
        <v>4234</v>
      </c>
    </row>
    <row r="1480" spans="1:48" x14ac:dyDescent="0.3">
      <c r="A1480" t="str">
        <f t="shared" si="23"/>
        <v>2024741126147</v>
      </c>
      <c r="B1480" t="s">
        <v>4117</v>
      </c>
      <c r="C1480">
        <v>2024</v>
      </c>
      <c r="D1480">
        <v>7</v>
      </c>
      <c r="E1480">
        <v>4</v>
      </c>
      <c r="F1480">
        <v>11</v>
      </c>
      <c r="G1480">
        <v>25</v>
      </c>
      <c r="H1480" t="s">
        <v>197</v>
      </c>
      <c r="I1480">
        <v>2024</v>
      </c>
      <c r="J1480">
        <v>7</v>
      </c>
      <c r="K1480">
        <v>4</v>
      </c>
      <c r="L1480">
        <v>11</v>
      </c>
      <c r="M1480">
        <v>26</v>
      </c>
      <c r="N1480">
        <v>147</v>
      </c>
      <c r="O1480" t="s">
        <v>50</v>
      </c>
      <c r="Q1480" t="s">
        <v>51</v>
      </c>
      <c r="R1480" t="s">
        <v>1271</v>
      </c>
      <c r="T1480" t="s">
        <v>53</v>
      </c>
      <c r="U1480" t="s">
        <v>54</v>
      </c>
      <c r="V1480" t="s">
        <v>1058</v>
      </c>
      <c r="W1480">
        <v>6</v>
      </c>
      <c r="X1480" t="s">
        <v>356</v>
      </c>
      <c r="AF1480" t="s">
        <v>59</v>
      </c>
      <c r="AN1480" t="s">
        <v>60</v>
      </c>
      <c r="AS1480" t="s">
        <v>4235</v>
      </c>
      <c r="AT1480">
        <v>13</v>
      </c>
      <c r="AU1480">
        <v>51</v>
      </c>
      <c r="AV1480" t="s">
        <v>4236</v>
      </c>
    </row>
    <row r="1481" spans="1:48" x14ac:dyDescent="0.3">
      <c r="A1481" t="str">
        <f t="shared" si="23"/>
        <v>2024741126147</v>
      </c>
      <c r="B1481" t="s">
        <v>4117</v>
      </c>
      <c r="C1481">
        <v>2024</v>
      </c>
      <c r="D1481">
        <v>7</v>
      </c>
      <c r="E1481">
        <v>4</v>
      </c>
      <c r="F1481">
        <v>11</v>
      </c>
      <c r="G1481">
        <v>25</v>
      </c>
      <c r="H1481" t="s">
        <v>197</v>
      </c>
      <c r="I1481">
        <v>2024</v>
      </c>
      <c r="J1481">
        <v>7</v>
      </c>
      <c r="K1481">
        <v>4</v>
      </c>
      <c r="L1481">
        <v>11</v>
      </c>
      <c r="M1481">
        <v>26</v>
      </c>
      <c r="N1481">
        <v>147</v>
      </c>
      <c r="O1481" t="s">
        <v>50</v>
      </c>
      <c r="Q1481" t="s">
        <v>51</v>
      </c>
      <c r="R1481" t="s">
        <v>1271</v>
      </c>
      <c r="T1481" t="s">
        <v>53</v>
      </c>
      <c r="U1481" t="s">
        <v>54</v>
      </c>
      <c r="V1481" t="s">
        <v>1058</v>
      </c>
      <c r="W1481">
        <v>6</v>
      </c>
      <c r="X1481" t="s">
        <v>356</v>
      </c>
      <c r="AF1481" t="s">
        <v>59</v>
      </c>
      <c r="AN1481" t="s">
        <v>60</v>
      </c>
      <c r="AS1481" t="s">
        <v>4237</v>
      </c>
      <c r="AT1481">
        <v>13</v>
      </c>
      <c r="AU1481">
        <v>51</v>
      </c>
      <c r="AV1481" t="s">
        <v>4238</v>
      </c>
    </row>
    <row r="1482" spans="1:48" x14ac:dyDescent="0.3">
      <c r="A1482" t="str">
        <f t="shared" si="23"/>
        <v>2024741126147</v>
      </c>
      <c r="B1482" t="s">
        <v>4117</v>
      </c>
      <c r="C1482">
        <v>2024</v>
      </c>
      <c r="D1482">
        <v>7</v>
      </c>
      <c r="E1482">
        <v>4</v>
      </c>
      <c r="F1482">
        <v>11</v>
      </c>
      <c r="G1482">
        <v>25</v>
      </c>
      <c r="H1482" t="s">
        <v>197</v>
      </c>
      <c r="I1482">
        <v>2024</v>
      </c>
      <c r="J1482">
        <v>7</v>
      </c>
      <c r="K1482">
        <v>4</v>
      </c>
      <c r="L1482">
        <v>11</v>
      </c>
      <c r="M1482">
        <v>26</v>
      </c>
      <c r="N1482">
        <v>147</v>
      </c>
      <c r="O1482" t="s">
        <v>50</v>
      </c>
      <c r="Q1482" t="s">
        <v>51</v>
      </c>
      <c r="R1482" t="s">
        <v>1271</v>
      </c>
      <c r="T1482" t="s">
        <v>53</v>
      </c>
      <c r="U1482" t="s">
        <v>54</v>
      </c>
      <c r="V1482" t="s">
        <v>1058</v>
      </c>
      <c r="W1482">
        <v>6</v>
      </c>
      <c r="X1482" t="s">
        <v>356</v>
      </c>
      <c r="AF1482" t="s">
        <v>59</v>
      </c>
      <c r="AN1482" t="s">
        <v>60</v>
      </c>
      <c r="AS1482" t="s">
        <v>4239</v>
      </c>
      <c r="AT1482">
        <v>13</v>
      </c>
      <c r="AU1482">
        <v>51</v>
      </c>
      <c r="AV1482" t="s">
        <v>4240</v>
      </c>
    </row>
    <row r="1483" spans="1:48" x14ac:dyDescent="0.3">
      <c r="A1483" t="str">
        <f t="shared" si="23"/>
        <v>2024741126147</v>
      </c>
      <c r="B1483" t="s">
        <v>4117</v>
      </c>
      <c r="C1483">
        <v>2024</v>
      </c>
      <c r="D1483">
        <v>7</v>
      </c>
      <c r="E1483">
        <v>4</v>
      </c>
      <c r="F1483">
        <v>11</v>
      </c>
      <c r="G1483">
        <v>25</v>
      </c>
      <c r="H1483" t="s">
        <v>197</v>
      </c>
      <c r="I1483">
        <v>2024</v>
      </c>
      <c r="J1483">
        <v>7</v>
      </c>
      <c r="K1483">
        <v>4</v>
      </c>
      <c r="L1483">
        <v>11</v>
      </c>
      <c r="M1483">
        <v>26</v>
      </c>
      <c r="N1483">
        <v>147</v>
      </c>
      <c r="O1483" t="s">
        <v>50</v>
      </c>
      <c r="Q1483" t="s">
        <v>51</v>
      </c>
      <c r="R1483" t="s">
        <v>1271</v>
      </c>
      <c r="T1483" t="s">
        <v>53</v>
      </c>
      <c r="U1483" t="s">
        <v>54</v>
      </c>
      <c r="V1483" t="s">
        <v>1058</v>
      </c>
      <c r="W1483">
        <v>6</v>
      </c>
      <c r="X1483" t="s">
        <v>356</v>
      </c>
      <c r="AF1483" t="s">
        <v>59</v>
      </c>
      <c r="AN1483" t="s">
        <v>60</v>
      </c>
      <c r="AS1483" t="s">
        <v>4241</v>
      </c>
      <c r="AT1483">
        <v>13</v>
      </c>
      <c r="AU1483">
        <v>51</v>
      </c>
      <c r="AV1483" t="s">
        <v>4242</v>
      </c>
    </row>
    <row r="1484" spans="1:48" x14ac:dyDescent="0.3">
      <c r="A1484" t="str">
        <f t="shared" si="23"/>
        <v>2024741126147</v>
      </c>
      <c r="B1484" t="s">
        <v>4117</v>
      </c>
      <c r="C1484">
        <v>2024</v>
      </c>
      <c r="D1484">
        <v>7</v>
      </c>
      <c r="E1484">
        <v>4</v>
      </c>
      <c r="F1484">
        <v>11</v>
      </c>
      <c r="G1484">
        <v>25</v>
      </c>
      <c r="H1484" t="s">
        <v>197</v>
      </c>
      <c r="I1484">
        <v>2024</v>
      </c>
      <c r="J1484">
        <v>7</v>
      </c>
      <c r="K1484">
        <v>4</v>
      </c>
      <c r="L1484">
        <v>11</v>
      </c>
      <c r="M1484">
        <v>26</v>
      </c>
      <c r="N1484">
        <v>147</v>
      </c>
      <c r="O1484" t="s">
        <v>50</v>
      </c>
      <c r="Q1484" t="s">
        <v>51</v>
      </c>
      <c r="R1484" t="s">
        <v>1271</v>
      </c>
      <c r="T1484" t="s">
        <v>53</v>
      </c>
      <c r="U1484" t="s">
        <v>54</v>
      </c>
      <c r="V1484" t="s">
        <v>1058</v>
      </c>
      <c r="W1484">
        <v>6</v>
      </c>
      <c r="X1484" t="s">
        <v>356</v>
      </c>
      <c r="AF1484" t="s">
        <v>59</v>
      </c>
      <c r="AN1484" t="s">
        <v>60</v>
      </c>
      <c r="AS1484" t="s">
        <v>4243</v>
      </c>
      <c r="AT1484">
        <v>13</v>
      </c>
      <c r="AU1484">
        <v>51</v>
      </c>
      <c r="AV1484" t="s">
        <v>4244</v>
      </c>
    </row>
    <row r="1485" spans="1:48" x14ac:dyDescent="0.3">
      <c r="A1485" t="str">
        <f t="shared" si="23"/>
        <v>2024741126147</v>
      </c>
      <c r="B1485" t="s">
        <v>4117</v>
      </c>
      <c r="C1485">
        <v>2024</v>
      </c>
      <c r="D1485">
        <v>7</v>
      </c>
      <c r="E1485">
        <v>4</v>
      </c>
      <c r="F1485">
        <v>11</v>
      </c>
      <c r="G1485">
        <v>25</v>
      </c>
      <c r="H1485" t="s">
        <v>197</v>
      </c>
      <c r="I1485">
        <v>2024</v>
      </c>
      <c r="J1485">
        <v>7</v>
      </c>
      <c r="K1485">
        <v>4</v>
      </c>
      <c r="L1485">
        <v>11</v>
      </c>
      <c r="M1485">
        <v>26</v>
      </c>
      <c r="N1485">
        <v>147</v>
      </c>
      <c r="O1485" t="s">
        <v>50</v>
      </c>
      <c r="Q1485" t="s">
        <v>51</v>
      </c>
      <c r="R1485" t="s">
        <v>1271</v>
      </c>
      <c r="T1485" t="s">
        <v>53</v>
      </c>
      <c r="U1485" t="s">
        <v>54</v>
      </c>
      <c r="V1485" t="s">
        <v>1058</v>
      </c>
      <c r="W1485">
        <v>6</v>
      </c>
      <c r="X1485" t="s">
        <v>356</v>
      </c>
      <c r="AF1485" t="s">
        <v>59</v>
      </c>
      <c r="AN1485" t="s">
        <v>60</v>
      </c>
      <c r="AS1485" t="s">
        <v>4245</v>
      </c>
      <c r="AT1485">
        <v>13</v>
      </c>
      <c r="AU1485">
        <v>51</v>
      </c>
      <c r="AV1485" t="s">
        <v>4246</v>
      </c>
    </row>
    <row r="1486" spans="1:48" x14ac:dyDescent="0.3">
      <c r="A1486" t="str">
        <f t="shared" si="23"/>
        <v>2024741126147</v>
      </c>
      <c r="B1486" t="s">
        <v>4117</v>
      </c>
      <c r="C1486">
        <v>2024</v>
      </c>
      <c r="D1486">
        <v>7</v>
      </c>
      <c r="E1486">
        <v>4</v>
      </c>
      <c r="F1486">
        <v>11</v>
      </c>
      <c r="G1486">
        <v>25</v>
      </c>
      <c r="H1486" t="s">
        <v>197</v>
      </c>
      <c r="I1486">
        <v>2024</v>
      </c>
      <c r="J1486">
        <v>7</v>
      </c>
      <c r="K1486">
        <v>4</v>
      </c>
      <c r="L1486">
        <v>11</v>
      </c>
      <c r="M1486">
        <v>26</v>
      </c>
      <c r="N1486">
        <v>147</v>
      </c>
      <c r="O1486" t="s">
        <v>50</v>
      </c>
      <c r="Q1486" t="s">
        <v>51</v>
      </c>
      <c r="R1486" t="s">
        <v>1271</v>
      </c>
      <c r="T1486" t="s">
        <v>53</v>
      </c>
      <c r="U1486" t="s">
        <v>54</v>
      </c>
      <c r="V1486" t="s">
        <v>1058</v>
      </c>
      <c r="W1486">
        <v>6</v>
      </c>
      <c r="X1486" t="s">
        <v>356</v>
      </c>
      <c r="AF1486" t="s">
        <v>59</v>
      </c>
      <c r="AN1486" t="s">
        <v>60</v>
      </c>
      <c r="AS1486" t="s">
        <v>4247</v>
      </c>
      <c r="AT1486">
        <v>13</v>
      </c>
      <c r="AU1486">
        <v>51</v>
      </c>
      <c r="AV1486" t="s">
        <v>4248</v>
      </c>
    </row>
    <row r="1487" spans="1:48" x14ac:dyDescent="0.3">
      <c r="A1487" t="str">
        <f t="shared" si="23"/>
        <v>2024741126147</v>
      </c>
      <c r="B1487" t="s">
        <v>4117</v>
      </c>
      <c r="C1487">
        <v>2024</v>
      </c>
      <c r="D1487">
        <v>7</v>
      </c>
      <c r="E1487">
        <v>4</v>
      </c>
      <c r="F1487">
        <v>11</v>
      </c>
      <c r="G1487">
        <v>25</v>
      </c>
      <c r="H1487" t="s">
        <v>197</v>
      </c>
      <c r="I1487">
        <v>2024</v>
      </c>
      <c r="J1487">
        <v>7</v>
      </c>
      <c r="K1487">
        <v>4</v>
      </c>
      <c r="L1487">
        <v>11</v>
      </c>
      <c r="M1487">
        <v>26</v>
      </c>
      <c r="N1487">
        <v>147</v>
      </c>
      <c r="O1487" t="s">
        <v>50</v>
      </c>
      <c r="Q1487" t="s">
        <v>51</v>
      </c>
      <c r="R1487" t="s">
        <v>1271</v>
      </c>
      <c r="T1487" t="s">
        <v>53</v>
      </c>
      <c r="U1487" t="s">
        <v>54</v>
      </c>
      <c r="V1487" t="s">
        <v>1058</v>
      </c>
      <c r="W1487">
        <v>6</v>
      </c>
      <c r="X1487" t="s">
        <v>356</v>
      </c>
      <c r="AF1487" t="s">
        <v>59</v>
      </c>
      <c r="AN1487" t="s">
        <v>60</v>
      </c>
      <c r="AS1487" t="s">
        <v>4249</v>
      </c>
      <c r="AT1487">
        <v>13</v>
      </c>
      <c r="AU1487">
        <v>51</v>
      </c>
      <c r="AV1487" t="s">
        <v>4250</v>
      </c>
    </row>
    <row r="1488" spans="1:48" x14ac:dyDescent="0.3">
      <c r="A1488" t="str">
        <f t="shared" si="23"/>
        <v>2024741126147</v>
      </c>
      <c r="B1488" t="s">
        <v>4117</v>
      </c>
      <c r="C1488">
        <v>2024</v>
      </c>
      <c r="D1488">
        <v>7</v>
      </c>
      <c r="E1488">
        <v>4</v>
      </c>
      <c r="F1488">
        <v>11</v>
      </c>
      <c r="G1488">
        <v>25</v>
      </c>
      <c r="H1488" t="s">
        <v>197</v>
      </c>
      <c r="I1488">
        <v>2024</v>
      </c>
      <c r="J1488">
        <v>7</v>
      </c>
      <c r="K1488">
        <v>4</v>
      </c>
      <c r="L1488">
        <v>11</v>
      </c>
      <c r="M1488">
        <v>26</v>
      </c>
      <c r="N1488">
        <v>147</v>
      </c>
      <c r="O1488" t="s">
        <v>50</v>
      </c>
      <c r="Q1488" t="s">
        <v>51</v>
      </c>
      <c r="R1488" t="s">
        <v>1271</v>
      </c>
      <c r="T1488" t="s">
        <v>53</v>
      </c>
      <c r="U1488" t="s">
        <v>54</v>
      </c>
      <c r="V1488" t="s">
        <v>1058</v>
      </c>
      <c r="W1488">
        <v>7</v>
      </c>
      <c r="X1488" t="s">
        <v>703</v>
      </c>
      <c r="AE1488" t="s">
        <v>537</v>
      </c>
      <c r="AF1488" t="s">
        <v>538</v>
      </c>
      <c r="AG1488">
        <v>27</v>
      </c>
      <c r="AH1488">
        <v>0</v>
      </c>
      <c r="AI1488">
        <v>1</v>
      </c>
      <c r="AM1488" t="s">
        <v>50</v>
      </c>
      <c r="AN1488" t="s">
        <v>60</v>
      </c>
      <c r="AO1488" t="s">
        <v>123</v>
      </c>
      <c r="AP1488" t="s">
        <v>4251</v>
      </c>
      <c r="AR1488" t="s">
        <v>336</v>
      </c>
      <c r="AS1488" t="s">
        <v>4252</v>
      </c>
      <c r="AT1488">
        <v>13</v>
      </c>
      <c r="AU1488">
        <v>58</v>
      </c>
      <c r="AV1488" t="s">
        <v>4253</v>
      </c>
    </row>
    <row r="1489" spans="1:48" x14ac:dyDescent="0.3">
      <c r="A1489" t="str">
        <f t="shared" si="23"/>
        <v>2024741126147</v>
      </c>
      <c r="B1489" t="s">
        <v>4117</v>
      </c>
      <c r="C1489">
        <v>2024</v>
      </c>
      <c r="D1489">
        <v>7</v>
      </c>
      <c r="E1489">
        <v>4</v>
      </c>
      <c r="F1489">
        <v>11</v>
      </c>
      <c r="G1489">
        <v>25</v>
      </c>
      <c r="H1489" t="s">
        <v>197</v>
      </c>
      <c r="I1489">
        <v>2024</v>
      </c>
      <c r="J1489">
        <v>7</v>
      </c>
      <c r="K1489">
        <v>4</v>
      </c>
      <c r="L1489">
        <v>11</v>
      </c>
      <c r="M1489">
        <v>26</v>
      </c>
      <c r="N1489">
        <v>147</v>
      </c>
      <c r="O1489" t="s">
        <v>50</v>
      </c>
      <c r="Q1489" t="s">
        <v>51</v>
      </c>
      <c r="R1489" t="s">
        <v>1271</v>
      </c>
      <c r="T1489" t="s">
        <v>53</v>
      </c>
      <c r="U1489" t="s">
        <v>54</v>
      </c>
      <c r="V1489" t="s">
        <v>1058</v>
      </c>
      <c r="W1489">
        <v>7</v>
      </c>
      <c r="X1489" t="s">
        <v>664</v>
      </c>
      <c r="AE1489" t="s">
        <v>58</v>
      </c>
      <c r="AF1489" t="s">
        <v>59</v>
      </c>
      <c r="AG1489">
        <v>21</v>
      </c>
      <c r="AH1489">
        <v>0</v>
      </c>
      <c r="AI1489">
        <v>0</v>
      </c>
      <c r="AM1489" t="s">
        <v>50</v>
      </c>
      <c r="AN1489" t="s">
        <v>60</v>
      </c>
      <c r="AO1489" t="s">
        <v>123</v>
      </c>
      <c r="AP1489" t="s">
        <v>4254</v>
      </c>
      <c r="AR1489" t="s">
        <v>59</v>
      </c>
      <c r="AS1489" t="s">
        <v>4255</v>
      </c>
      <c r="AT1489">
        <v>13</v>
      </c>
      <c r="AU1489">
        <v>59</v>
      </c>
      <c r="AV1489" t="s">
        <v>4256</v>
      </c>
    </row>
    <row r="1490" spans="1:48" x14ac:dyDescent="0.3">
      <c r="A1490" t="str">
        <f t="shared" si="23"/>
        <v>2024741126147</v>
      </c>
      <c r="B1490" t="s">
        <v>4117</v>
      </c>
      <c r="C1490">
        <v>2024</v>
      </c>
      <c r="D1490">
        <v>7</v>
      </c>
      <c r="E1490">
        <v>4</v>
      </c>
      <c r="F1490">
        <v>11</v>
      </c>
      <c r="G1490">
        <v>25</v>
      </c>
      <c r="H1490" t="s">
        <v>197</v>
      </c>
      <c r="I1490">
        <v>2024</v>
      </c>
      <c r="J1490">
        <v>7</v>
      </c>
      <c r="K1490">
        <v>4</v>
      </c>
      <c r="L1490">
        <v>11</v>
      </c>
      <c r="M1490">
        <v>26</v>
      </c>
      <c r="N1490">
        <v>147</v>
      </c>
      <c r="O1490" t="s">
        <v>50</v>
      </c>
      <c r="Q1490" t="s">
        <v>51</v>
      </c>
      <c r="R1490" t="s">
        <v>1271</v>
      </c>
      <c r="T1490" t="s">
        <v>53</v>
      </c>
      <c r="U1490" t="s">
        <v>54</v>
      </c>
      <c r="V1490" t="s">
        <v>1058</v>
      </c>
      <c r="W1490">
        <v>7</v>
      </c>
      <c r="X1490" t="s">
        <v>171</v>
      </c>
      <c r="AE1490" t="s">
        <v>58</v>
      </c>
      <c r="AF1490" t="s">
        <v>2507</v>
      </c>
      <c r="AG1490">
        <v>61</v>
      </c>
      <c r="AH1490">
        <v>0</v>
      </c>
      <c r="AI1490">
        <v>0</v>
      </c>
      <c r="AM1490" t="s">
        <v>50</v>
      </c>
      <c r="AN1490" t="s">
        <v>60</v>
      </c>
      <c r="AO1490" t="s">
        <v>123</v>
      </c>
      <c r="AP1490" t="s">
        <v>4257</v>
      </c>
      <c r="AR1490" t="s">
        <v>59</v>
      </c>
      <c r="AS1490" t="s">
        <v>4258</v>
      </c>
      <c r="AT1490">
        <v>14</v>
      </c>
      <c r="AU1490">
        <v>1</v>
      </c>
      <c r="AV1490" t="s">
        <v>4259</v>
      </c>
    </row>
    <row r="1491" spans="1:48" x14ac:dyDescent="0.3">
      <c r="A1491" t="str">
        <f t="shared" si="23"/>
        <v>2024741126147</v>
      </c>
      <c r="B1491" t="s">
        <v>4117</v>
      </c>
      <c r="C1491">
        <v>2024</v>
      </c>
      <c r="D1491">
        <v>7</v>
      </c>
      <c r="E1491">
        <v>4</v>
      </c>
      <c r="F1491">
        <v>11</v>
      </c>
      <c r="G1491">
        <v>25</v>
      </c>
      <c r="H1491" t="s">
        <v>197</v>
      </c>
      <c r="I1491">
        <v>2024</v>
      </c>
      <c r="J1491">
        <v>7</v>
      </c>
      <c r="K1491">
        <v>4</v>
      </c>
      <c r="L1491">
        <v>11</v>
      </c>
      <c r="M1491">
        <v>26</v>
      </c>
      <c r="N1491">
        <v>147</v>
      </c>
      <c r="O1491" t="s">
        <v>50</v>
      </c>
      <c r="Q1491" t="s">
        <v>51</v>
      </c>
      <c r="R1491" t="s">
        <v>1271</v>
      </c>
      <c r="T1491" t="s">
        <v>53</v>
      </c>
      <c r="U1491" t="s">
        <v>54</v>
      </c>
      <c r="V1491" t="s">
        <v>1058</v>
      </c>
      <c r="W1491">
        <v>7</v>
      </c>
      <c r="X1491" t="s">
        <v>171</v>
      </c>
      <c r="AE1491" t="s">
        <v>537</v>
      </c>
      <c r="AF1491" t="s">
        <v>538</v>
      </c>
      <c r="AG1491">
        <v>16</v>
      </c>
      <c r="AH1491">
        <v>0</v>
      </c>
      <c r="AI1491">
        <v>2</v>
      </c>
      <c r="AM1491" t="s">
        <v>50</v>
      </c>
      <c r="AN1491" t="s">
        <v>60</v>
      </c>
      <c r="AO1491" t="s">
        <v>123</v>
      </c>
      <c r="AP1491" t="s">
        <v>4260</v>
      </c>
      <c r="AR1491" t="s">
        <v>336</v>
      </c>
      <c r="AS1491" t="s">
        <v>4261</v>
      </c>
      <c r="AT1491">
        <v>14</v>
      </c>
      <c r="AU1491">
        <v>4</v>
      </c>
      <c r="AV1491" t="s">
        <v>4262</v>
      </c>
    </row>
    <row r="1492" spans="1:48" x14ac:dyDescent="0.3">
      <c r="A1492" t="str">
        <f t="shared" si="23"/>
        <v>2024741126147</v>
      </c>
      <c r="B1492" t="s">
        <v>4117</v>
      </c>
      <c r="C1492">
        <v>2024</v>
      </c>
      <c r="D1492">
        <v>7</v>
      </c>
      <c r="E1492">
        <v>4</v>
      </c>
      <c r="F1492">
        <v>11</v>
      </c>
      <c r="G1492">
        <v>25</v>
      </c>
      <c r="H1492" t="s">
        <v>197</v>
      </c>
      <c r="I1492">
        <v>2024</v>
      </c>
      <c r="J1492">
        <v>7</v>
      </c>
      <c r="K1492">
        <v>4</v>
      </c>
      <c r="L1492">
        <v>11</v>
      </c>
      <c r="M1492">
        <v>26</v>
      </c>
      <c r="N1492">
        <v>147</v>
      </c>
      <c r="O1492" t="s">
        <v>50</v>
      </c>
      <c r="Q1492" t="s">
        <v>51</v>
      </c>
      <c r="R1492" t="s">
        <v>1271</v>
      </c>
      <c r="T1492" t="s">
        <v>53</v>
      </c>
      <c r="U1492" t="s">
        <v>54</v>
      </c>
      <c r="V1492" t="s">
        <v>1058</v>
      </c>
      <c r="W1492">
        <v>7</v>
      </c>
      <c r="X1492" t="s">
        <v>552</v>
      </c>
      <c r="AE1492" t="s">
        <v>537</v>
      </c>
      <c r="AF1492" t="s">
        <v>538</v>
      </c>
      <c r="AH1492">
        <v>0</v>
      </c>
      <c r="AM1492" t="s">
        <v>50</v>
      </c>
      <c r="AN1492" t="s">
        <v>60</v>
      </c>
      <c r="AO1492" t="s">
        <v>123</v>
      </c>
      <c r="AP1492" t="s">
        <v>4263</v>
      </c>
      <c r="AS1492" t="s">
        <v>4264</v>
      </c>
      <c r="AT1492">
        <v>14</v>
      </c>
      <c r="AU1492">
        <v>8</v>
      </c>
      <c r="AV1492" t="s">
        <v>4265</v>
      </c>
    </row>
    <row r="1493" spans="1:48" x14ac:dyDescent="0.3">
      <c r="A1493" t="str">
        <f t="shared" si="23"/>
        <v>2024741126147</v>
      </c>
      <c r="B1493" t="s">
        <v>4117</v>
      </c>
      <c r="C1493">
        <v>2024</v>
      </c>
      <c r="D1493">
        <v>7</v>
      </c>
      <c r="E1493">
        <v>4</v>
      </c>
      <c r="F1493">
        <v>11</v>
      </c>
      <c r="G1493">
        <v>25</v>
      </c>
      <c r="H1493" t="s">
        <v>197</v>
      </c>
      <c r="I1493">
        <v>2024</v>
      </c>
      <c r="J1493">
        <v>7</v>
      </c>
      <c r="K1493">
        <v>4</v>
      </c>
      <c r="L1493">
        <v>11</v>
      </c>
      <c r="M1493">
        <v>26</v>
      </c>
      <c r="N1493">
        <v>147</v>
      </c>
      <c r="O1493" t="s">
        <v>50</v>
      </c>
      <c r="Q1493" t="s">
        <v>51</v>
      </c>
      <c r="R1493" t="s">
        <v>1162</v>
      </c>
      <c r="T1493" t="s">
        <v>65</v>
      </c>
      <c r="U1493" t="s">
        <v>54</v>
      </c>
      <c r="V1493" t="s">
        <v>1058</v>
      </c>
      <c r="W1493">
        <v>8</v>
      </c>
      <c r="X1493" t="s">
        <v>1027</v>
      </c>
      <c r="AE1493" t="s">
        <v>537</v>
      </c>
      <c r="AF1493" t="s">
        <v>538</v>
      </c>
      <c r="AG1493">
        <v>6</v>
      </c>
      <c r="AH1493">
        <v>0</v>
      </c>
      <c r="AI1493">
        <v>5</v>
      </c>
      <c r="AM1493" t="s">
        <v>50</v>
      </c>
      <c r="AN1493" t="s">
        <v>60</v>
      </c>
      <c r="AO1493" t="s">
        <v>123</v>
      </c>
      <c r="AP1493" t="s">
        <v>4266</v>
      </c>
      <c r="AR1493" t="s">
        <v>762</v>
      </c>
      <c r="AS1493" t="s">
        <v>4267</v>
      </c>
      <c r="AT1493">
        <v>14</v>
      </c>
      <c r="AU1493">
        <v>12</v>
      </c>
      <c r="AV1493" t="s">
        <v>4268</v>
      </c>
    </row>
    <row r="1494" spans="1:48" x14ac:dyDescent="0.3">
      <c r="A1494" t="str">
        <f t="shared" si="23"/>
        <v>2024741126147</v>
      </c>
      <c r="B1494" t="s">
        <v>4117</v>
      </c>
      <c r="C1494">
        <v>2024</v>
      </c>
      <c r="D1494">
        <v>7</v>
      </c>
      <c r="E1494">
        <v>4</v>
      </c>
      <c r="F1494">
        <v>11</v>
      </c>
      <c r="G1494">
        <v>25</v>
      </c>
      <c r="H1494" t="s">
        <v>197</v>
      </c>
      <c r="I1494">
        <v>2024</v>
      </c>
      <c r="J1494">
        <v>7</v>
      </c>
      <c r="K1494">
        <v>4</v>
      </c>
      <c r="L1494">
        <v>11</v>
      </c>
      <c r="M1494">
        <v>26</v>
      </c>
      <c r="N1494">
        <v>147</v>
      </c>
      <c r="O1494" t="s">
        <v>50</v>
      </c>
      <c r="Q1494" t="s">
        <v>51</v>
      </c>
      <c r="R1494" t="s">
        <v>1162</v>
      </c>
      <c r="T1494" t="s">
        <v>65</v>
      </c>
      <c r="U1494" t="s">
        <v>54</v>
      </c>
      <c r="V1494" t="s">
        <v>1058</v>
      </c>
      <c r="W1494">
        <v>9</v>
      </c>
      <c r="X1494" t="s">
        <v>210</v>
      </c>
      <c r="AE1494" t="s">
        <v>58</v>
      </c>
      <c r="AF1494" t="s">
        <v>59</v>
      </c>
      <c r="AG1494">
        <v>5</v>
      </c>
      <c r="AH1494">
        <v>0</v>
      </c>
      <c r="AI1494">
        <v>0</v>
      </c>
      <c r="AM1494" t="s">
        <v>50</v>
      </c>
      <c r="AN1494" t="s">
        <v>60</v>
      </c>
      <c r="AO1494" t="s">
        <v>123</v>
      </c>
      <c r="AP1494" t="s">
        <v>4269</v>
      </c>
      <c r="AR1494" t="s">
        <v>59</v>
      </c>
      <c r="AS1494" t="s">
        <v>4270</v>
      </c>
      <c r="AT1494">
        <v>14</v>
      </c>
      <c r="AU1494">
        <v>14</v>
      </c>
      <c r="AV1494" t="s">
        <v>4271</v>
      </c>
    </row>
    <row r="1495" spans="1:48" x14ac:dyDescent="0.3">
      <c r="A1495" t="str">
        <f t="shared" si="23"/>
        <v>2024741126147</v>
      </c>
      <c r="B1495" t="s">
        <v>4117</v>
      </c>
      <c r="C1495">
        <v>2024</v>
      </c>
      <c r="D1495">
        <v>7</v>
      </c>
      <c r="E1495">
        <v>4</v>
      </c>
      <c r="F1495">
        <v>11</v>
      </c>
      <c r="G1495">
        <v>25</v>
      </c>
      <c r="H1495" t="s">
        <v>197</v>
      </c>
      <c r="I1495">
        <v>2024</v>
      </c>
      <c r="J1495">
        <v>7</v>
      </c>
      <c r="K1495">
        <v>4</v>
      </c>
      <c r="L1495">
        <v>11</v>
      </c>
      <c r="M1495">
        <v>26</v>
      </c>
      <c r="N1495">
        <v>147</v>
      </c>
      <c r="O1495" t="s">
        <v>50</v>
      </c>
      <c r="Q1495" t="s">
        <v>51</v>
      </c>
      <c r="R1495" t="s">
        <v>229</v>
      </c>
      <c r="T1495" t="s">
        <v>65</v>
      </c>
      <c r="U1495" t="s">
        <v>54</v>
      </c>
      <c r="V1495" t="s">
        <v>1058</v>
      </c>
      <c r="W1495">
        <v>9</v>
      </c>
      <c r="X1495" t="s">
        <v>552</v>
      </c>
      <c r="AE1495" t="s">
        <v>58</v>
      </c>
      <c r="AF1495" t="s">
        <v>59</v>
      </c>
      <c r="AG1495">
        <v>2</v>
      </c>
      <c r="AH1495">
        <v>0</v>
      </c>
      <c r="AM1495" t="s">
        <v>50</v>
      </c>
      <c r="AN1495" t="s">
        <v>60</v>
      </c>
      <c r="AO1495" t="s">
        <v>123</v>
      </c>
      <c r="AP1495" t="s">
        <v>4272</v>
      </c>
      <c r="AR1495" t="s">
        <v>59</v>
      </c>
      <c r="AS1495" t="s">
        <v>4273</v>
      </c>
      <c r="AT1495">
        <v>14</v>
      </c>
      <c r="AU1495">
        <v>17</v>
      </c>
      <c r="AV1495" t="s">
        <v>4274</v>
      </c>
    </row>
    <row r="1496" spans="1:48" x14ac:dyDescent="0.3">
      <c r="A1496" t="str">
        <f t="shared" si="23"/>
        <v>2024623936142</v>
      </c>
      <c r="B1496" t="s">
        <v>4275</v>
      </c>
      <c r="C1496">
        <v>2024</v>
      </c>
      <c r="D1496">
        <v>6</v>
      </c>
      <c r="E1496">
        <v>23</v>
      </c>
      <c r="F1496">
        <v>9</v>
      </c>
      <c r="G1496">
        <v>35</v>
      </c>
      <c r="H1496" t="s">
        <v>197</v>
      </c>
      <c r="I1496">
        <v>2024</v>
      </c>
      <c r="J1496">
        <v>6</v>
      </c>
      <c r="K1496">
        <v>23</v>
      </c>
      <c r="L1496">
        <v>9</v>
      </c>
      <c r="M1496">
        <v>36</v>
      </c>
      <c r="N1496">
        <v>142</v>
      </c>
      <c r="O1496" t="s">
        <v>50</v>
      </c>
      <c r="Q1496" t="s">
        <v>51</v>
      </c>
      <c r="R1496" t="s">
        <v>2701</v>
      </c>
      <c r="T1496" t="s">
        <v>2702</v>
      </c>
      <c r="U1496" t="s">
        <v>2703</v>
      </c>
      <c r="V1496" t="s">
        <v>1058</v>
      </c>
      <c r="W1496">
        <v>0.39</v>
      </c>
      <c r="X1496" t="s">
        <v>339</v>
      </c>
      <c r="AB1496">
        <v>3.1</v>
      </c>
      <c r="AC1496">
        <v>1.1000000000000001</v>
      </c>
      <c r="AD1496" t="s">
        <v>141</v>
      </c>
      <c r="AE1496" t="s">
        <v>58</v>
      </c>
      <c r="AF1496" t="s">
        <v>59</v>
      </c>
      <c r="AG1496">
        <v>13</v>
      </c>
      <c r="AH1496">
        <v>0</v>
      </c>
      <c r="AI1496">
        <v>0</v>
      </c>
      <c r="AL1496">
        <v>0.1</v>
      </c>
      <c r="AM1496" t="s">
        <v>50</v>
      </c>
      <c r="AN1496" t="s">
        <v>60</v>
      </c>
      <c r="AO1496" t="s">
        <v>61</v>
      </c>
      <c r="AP1496" t="s">
        <v>4276</v>
      </c>
      <c r="AR1496" t="s">
        <v>59</v>
      </c>
      <c r="AS1496" t="s">
        <v>4277</v>
      </c>
      <c r="AT1496">
        <v>9</v>
      </c>
      <c r="AU1496">
        <v>52</v>
      </c>
      <c r="AV1496" t="s">
        <v>4278</v>
      </c>
    </row>
    <row r="1497" spans="1:48" x14ac:dyDescent="0.3">
      <c r="A1497" t="str">
        <f t="shared" si="23"/>
        <v>2024623936142</v>
      </c>
      <c r="B1497" t="s">
        <v>4275</v>
      </c>
      <c r="C1497">
        <v>2024</v>
      </c>
      <c r="D1497">
        <v>6</v>
      </c>
      <c r="E1497">
        <v>23</v>
      </c>
      <c r="F1497">
        <v>9</v>
      </c>
      <c r="G1497">
        <v>35</v>
      </c>
      <c r="H1497" t="s">
        <v>197</v>
      </c>
      <c r="I1497">
        <v>2024</v>
      </c>
      <c r="J1497">
        <v>6</v>
      </c>
      <c r="K1497">
        <v>23</v>
      </c>
      <c r="L1497">
        <v>9</v>
      </c>
      <c r="M1497">
        <v>36</v>
      </c>
      <c r="N1497">
        <v>142</v>
      </c>
      <c r="O1497" t="s">
        <v>50</v>
      </c>
      <c r="Q1497" t="s">
        <v>51</v>
      </c>
      <c r="R1497" t="s">
        <v>2701</v>
      </c>
      <c r="T1497" t="s">
        <v>2702</v>
      </c>
      <c r="U1497" t="s">
        <v>2703</v>
      </c>
      <c r="V1497" t="s">
        <v>1058</v>
      </c>
      <c r="W1497">
        <v>0.55000000000000004</v>
      </c>
      <c r="X1497" t="s">
        <v>356</v>
      </c>
      <c r="AB1497">
        <v>2.2000000000000002</v>
      </c>
      <c r="AC1497">
        <v>1</v>
      </c>
      <c r="AD1497" t="s">
        <v>57</v>
      </c>
      <c r="AE1497" t="s">
        <v>58</v>
      </c>
      <c r="AF1497" t="s">
        <v>59</v>
      </c>
      <c r="AG1497">
        <v>3</v>
      </c>
      <c r="AH1497">
        <v>0</v>
      </c>
      <c r="AI1497">
        <v>0</v>
      </c>
      <c r="AL1497">
        <v>0.3</v>
      </c>
      <c r="AM1497" t="s">
        <v>50</v>
      </c>
      <c r="AN1497" t="s">
        <v>60</v>
      </c>
      <c r="AO1497" t="s">
        <v>61</v>
      </c>
      <c r="AP1497" t="s">
        <v>4279</v>
      </c>
      <c r="AR1497" t="s">
        <v>59</v>
      </c>
      <c r="AS1497" t="s">
        <v>4280</v>
      </c>
      <c r="AT1497">
        <v>9</v>
      </c>
      <c r="AU1497">
        <v>59</v>
      </c>
      <c r="AV1497" t="s">
        <v>4281</v>
      </c>
    </row>
    <row r="1498" spans="1:48" x14ac:dyDescent="0.3">
      <c r="A1498" t="str">
        <f t="shared" si="23"/>
        <v>2024623936142</v>
      </c>
      <c r="B1498" t="s">
        <v>4275</v>
      </c>
      <c r="C1498">
        <v>2024</v>
      </c>
      <c r="D1498">
        <v>6</v>
      </c>
      <c r="E1498">
        <v>23</v>
      </c>
      <c r="F1498">
        <v>9</v>
      </c>
      <c r="G1498">
        <v>35</v>
      </c>
      <c r="H1498" t="s">
        <v>197</v>
      </c>
      <c r="I1498">
        <v>2024</v>
      </c>
      <c r="J1498">
        <v>6</v>
      </c>
      <c r="K1498">
        <v>23</v>
      </c>
      <c r="L1498">
        <v>9</v>
      </c>
      <c r="M1498">
        <v>36</v>
      </c>
      <c r="N1498">
        <v>142</v>
      </c>
      <c r="O1498" t="s">
        <v>50</v>
      </c>
      <c r="Q1498" t="s">
        <v>51</v>
      </c>
      <c r="R1498" t="s">
        <v>2701</v>
      </c>
      <c r="T1498" t="s">
        <v>2702</v>
      </c>
      <c r="U1498" t="s">
        <v>2703</v>
      </c>
      <c r="V1498" t="s">
        <v>1058</v>
      </c>
      <c r="W1498">
        <v>2.4500000000000002</v>
      </c>
      <c r="X1498" t="s">
        <v>356</v>
      </c>
      <c r="AB1498">
        <v>6.3</v>
      </c>
      <c r="AC1498">
        <v>2.9</v>
      </c>
      <c r="AD1498" t="s">
        <v>141</v>
      </c>
      <c r="AE1498" t="s">
        <v>58</v>
      </c>
      <c r="AF1498" t="s">
        <v>59</v>
      </c>
      <c r="AL1498">
        <v>0.2</v>
      </c>
      <c r="AM1498" t="s">
        <v>50</v>
      </c>
      <c r="AN1498" t="s">
        <v>60</v>
      </c>
      <c r="AO1498" t="s">
        <v>89</v>
      </c>
      <c r="AP1498" t="s">
        <v>4282</v>
      </c>
      <c r="AR1498" t="s">
        <v>59</v>
      </c>
      <c r="AS1498" t="s">
        <v>4283</v>
      </c>
      <c r="AT1498">
        <v>10</v>
      </c>
      <c r="AU1498">
        <v>6</v>
      </c>
      <c r="AV1498" t="s">
        <v>4284</v>
      </c>
    </row>
    <row r="1499" spans="1:48" x14ac:dyDescent="0.3">
      <c r="A1499" t="str">
        <f t="shared" si="23"/>
        <v>2024623936142</v>
      </c>
      <c r="B1499" t="s">
        <v>4275</v>
      </c>
      <c r="C1499">
        <v>2024</v>
      </c>
      <c r="D1499">
        <v>6</v>
      </c>
      <c r="E1499">
        <v>23</v>
      </c>
      <c r="F1499">
        <v>9</v>
      </c>
      <c r="G1499">
        <v>35</v>
      </c>
      <c r="H1499" t="s">
        <v>197</v>
      </c>
      <c r="I1499">
        <v>2024</v>
      </c>
      <c r="J1499">
        <v>6</v>
      </c>
      <c r="K1499">
        <v>23</v>
      </c>
      <c r="L1499">
        <v>9</v>
      </c>
      <c r="M1499">
        <v>36</v>
      </c>
      <c r="N1499">
        <v>142</v>
      </c>
      <c r="O1499" t="s">
        <v>50</v>
      </c>
      <c r="Q1499" t="s">
        <v>51</v>
      </c>
      <c r="R1499" t="s">
        <v>2701</v>
      </c>
      <c r="T1499" t="s">
        <v>2702</v>
      </c>
      <c r="U1499" t="s">
        <v>2703</v>
      </c>
      <c r="V1499" t="s">
        <v>1058</v>
      </c>
      <c r="W1499">
        <v>0.59</v>
      </c>
      <c r="X1499" t="s">
        <v>103</v>
      </c>
      <c r="AB1499">
        <v>3.5</v>
      </c>
      <c r="AC1499">
        <v>1.1000000000000001</v>
      </c>
      <c r="AD1499" t="s">
        <v>57</v>
      </c>
      <c r="AE1499" t="s">
        <v>58</v>
      </c>
      <c r="AF1499" t="s">
        <v>59</v>
      </c>
      <c r="AG1499">
        <v>11</v>
      </c>
      <c r="AL1499">
        <v>0.1</v>
      </c>
      <c r="AM1499" t="s">
        <v>50</v>
      </c>
      <c r="AN1499" t="s">
        <v>60</v>
      </c>
      <c r="AO1499" t="s">
        <v>61</v>
      </c>
      <c r="AP1499" t="s">
        <v>4285</v>
      </c>
      <c r="AR1499" t="s">
        <v>59</v>
      </c>
      <c r="AS1499" t="s">
        <v>4286</v>
      </c>
      <c r="AT1499">
        <v>10</v>
      </c>
      <c r="AU1499">
        <v>19</v>
      </c>
      <c r="AV1499" t="s">
        <v>4287</v>
      </c>
    </row>
    <row r="1500" spans="1:48" x14ac:dyDescent="0.3">
      <c r="A1500" t="str">
        <f t="shared" si="23"/>
        <v>2024623936142</v>
      </c>
      <c r="B1500" t="s">
        <v>4275</v>
      </c>
      <c r="C1500">
        <v>2024</v>
      </c>
      <c r="D1500">
        <v>6</v>
      </c>
      <c r="E1500">
        <v>23</v>
      </c>
      <c r="F1500">
        <v>9</v>
      </c>
      <c r="G1500">
        <v>35</v>
      </c>
      <c r="H1500" t="s">
        <v>197</v>
      </c>
      <c r="I1500">
        <v>2024</v>
      </c>
      <c r="J1500">
        <v>6</v>
      </c>
      <c r="K1500">
        <v>23</v>
      </c>
      <c r="L1500">
        <v>9</v>
      </c>
      <c r="M1500">
        <v>36</v>
      </c>
      <c r="N1500">
        <v>142</v>
      </c>
      <c r="O1500" t="s">
        <v>50</v>
      </c>
      <c r="Q1500" t="s">
        <v>51</v>
      </c>
      <c r="R1500" t="s">
        <v>2701</v>
      </c>
      <c r="T1500" t="s">
        <v>2702</v>
      </c>
      <c r="U1500" t="s">
        <v>2703</v>
      </c>
      <c r="V1500" t="s">
        <v>1058</v>
      </c>
      <c r="W1500">
        <v>0.65</v>
      </c>
      <c r="X1500" t="s">
        <v>103</v>
      </c>
      <c r="AB1500">
        <v>3.5</v>
      </c>
      <c r="AC1500">
        <v>1.3</v>
      </c>
      <c r="AD1500" t="s">
        <v>57</v>
      </c>
      <c r="AE1500" t="s">
        <v>58</v>
      </c>
      <c r="AF1500" t="s">
        <v>59</v>
      </c>
      <c r="AG1500">
        <v>18</v>
      </c>
      <c r="AL1500">
        <v>0.1</v>
      </c>
      <c r="AM1500" t="s">
        <v>50</v>
      </c>
      <c r="AN1500" t="s">
        <v>60</v>
      </c>
      <c r="AO1500" t="s">
        <v>61</v>
      </c>
      <c r="AP1500" t="s">
        <v>4288</v>
      </c>
      <c r="AR1500" t="s">
        <v>59</v>
      </c>
      <c r="AS1500" t="s">
        <v>4289</v>
      </c>
      <c r="AT1500">
        <v>10</v>
      </c>
      <c r="AU1500">
        <v>24</v>
      </c>
      <c r="AV1500" t="s">
        <v>4290</v>
      </c>
    </row>
    <row r="1501" spans="1:48" x14ac:dyDescent="0.3">
      <c r="A1501" t="str">
        <f t="shared" si="23"/>
        <v>2024623936142</v>
      </c>
      <c r="B1501" t="s">
        <v>4275</v>
      </c>
      <c r="C1501">
        <v>2024</v>
      </c>
      <c r="D1501">
        <v>6</v>
      </c>
      <c r="E1501">
        <v>23</v>
      </c>
      <c r="F1501">
        <v>9</v>
      </c>
      <c r="G1501">
        <v>35</v>
      </c>
      <c r="H1501" t="s">
        <v>197</v>
      </c>
      <c r="I1501">
        <v>2024</v>
      </c>
      <c r="J1501">
        <v>6</v>
      </c>
      <c r="K1501">
        <v>23</v>
      </c>
      <c r="L1501">
        <v>9</v>
      </c>
      <c r="M1501">
        <v>36</v>
      </c>
      <c r="N1501">
        <v>142</v>
      </c>
      <c r="O1501" t="s">
        <v>50</v>
      </c>
      <c r="Q1501" t="s">
        <v>51</v>
      </c>
      <c r="R1501" t="s">
        <v>2701</v>
      </c>
      <c r="T1501" t="s">
        <v>2702</v>
      </c>
      <c r="U1501" t="s">
        <v>2703</v>
      </c>
      <c r="V1501" t="s">
        <v>1058</v>
      </c>
      <c r="W1501">
        <v>0.4</v>
      </c>
      <c r="X1501" t="s">
        <v>103</v>
      </c>
      <c r="AB1501">
        <v>1.8</v>
      </c>
      <c r="AC1501">
        <v>0.9</v>
      </c>
      <c r="AD1501" t="s">
        <v>57</v>
      </c>
      <c r="AE1501" t="s">
        <v>58</v>
      </c>
      <c r="AF1501" t="s">
        <v>59</v>
      </c>
      <c r="AG1501">
        <v>6</v>
      </c>
      <c r="AL1501">
        <v>0.1</v>
      </c>
      <c r="AM1501" t="s">
        <v>50</v>
      </c>
      <c r="AN1501" t="s">
        <v>60</v>
      </c>
      <c r="AO1501" t="s">
        <v>61</v>
      </c>
      <c r="AP1501" t="s">
        <v>4291</v>
      </c>
      <c r="AR1501" t="s">
        <v>59</v>
      </c>
      <c r="AS1501" t="s">
        <v>4292</v>
      </c>
      <c r="AT1501">
        <v>10</v>
      </c>
      <c r="AU1501">
        <v>28</v>
      </c>
      <c r="AV1501" t="s">
        <v>4293</v>
      </c>
    </row>
    <row r="1502" spans="1:48" x14ac:dyDescent="0.3">
      <c r="A1502" t="str">
        <f t="shared" si="23"/>
        <v>2024623936142</v>
      </c>
      <c r="B1502" t="s">
        <v>4275</v>
      </c>
      <c r="C1502">
        <v>2024</v>
      </c>
      <c r="D1502">
        <v>6</v>
      </c>
      <c r="E1502">
        <v>23</v>
      </c>
      <c r="F1502">
        <v>9</v>
      </c>
      <c r="G1502">
        <v>35</v>
      </c>
      <c r="H1502" t="s">
        <v>197</v>
      </c>
      <c r="I1502">
        <v>2024</v>
      </c>
      <c r="J1502">
        <v>6</v>
      </c>
      <c r="K1502">
        <v>23</v>
      </c>
      <c r="L1502">
        <v>9</v>
      </c>
      <c r="M1502">
        <v>36</v>
      </c>
      <c r="N1502">
        <v>142</v>
      </c>
      <c r="O1502" t="s">
        <v>50</v>
      </c>
      <c r="Q1502" t="s">
        <v>51</v>
      </c>
      <c r="R1502" t="s">
        <v>2701</v>
      </c>
      <c r="T1502" t="s">
        <v>2702</v>
      </c>
      <c r="U1502" t="s">
        <v>2703</v>
      </c>
      <c r="V1502" t="s">
        <v>1058</v>
      </c>
      <c r="W1502">
        <v>0.55000000000000004</v>
      </c>
      <c r="X1502" t="s">
        <v>816</v>
      </c>
      <c r="AB1502">
        <v>2.4</v>
      </c>
      <c r="AC1502">
        <v>1</v>
      </c>
      <c r="AD1502" t="s">
        <v>57</v>
      </c>
      <c r="AE1502" t="s">
        <v>58</v>
      </c>
      <c r="AF1502" t="s">
        <v>59</v>
      </c>
      <c r="AG1502">
        <v>12</v>
      </c>
      <c r="AL1502">
        <v>0.1</v>
      </c>
      <c r="AM1502" t="s">
        <v>50</v>
      </c>
      <c r="AN1502" t="s">
        <v>60</v>
      </c>
      <c r="AO1502" t="s">
        <v>89</v>
      </c>
      <c r="AP1502" t="s">
        <v>4294</v>
      </c>
      <c r="AR1502" t="s">
        <v>59</v>
      </c>
      <c r="AS1502" t="s">
        <v>4295</v>
      </c>
      <c r="AT1502">
        <v>10</v>
      </c>
      <c r="AU1502">
        <v>30</v>
      </c>
      <c r="AV1502" t="s">
        <v>4296</v>
      </c>
    </row>
    <row r="1503" spans="1:48" x14ac:dyDescent="0.3">
      <c r="A1503" t="str">
        <f t="shared" si="23"/>
        <v>2024623936142</v>
      </c>
      <c r="B1503" t="s">
        <v>4275</v>
      </c>
      <c r="C1503">
        <v>2024</v>
      </c>
      <c r="D1503">
        <v>6</v>
      </c>
      <c r="E1503">
        <v>23</v>
      </c>
      <c r="F1503">
        <v>9</v>
      </c>
      <c r="G1503">
        <v>35</v>
      </c>
      <c r="H1503" t="s">
        <v>197</v>
      </c>
      <c r="I1503">
        <v>2024</v>
      </c>
      <c r="J1503">
        <v>6</v>
      </c>
      <c r="K1503">
        <v>23</v>
      </c>
      <c r="L1503">
        <v>9</v>
      </c>
      <c r="M1503">
        <v>36</v>
      </c>
      <c r="N1503">
        <v>142</v>
      </c>
      <c r="O1503" t="s">
        <v>50</v>
      </c>
      <c r="Q1503" t="s">
        <v>51</v>
      </c>
      <c r="R1503" t="s">
        <v>2701</v>
      </c>
      <c r="T1503" t="s">
        <v>2702</v>
      </c>
      <c r="U1503" t="s">
        <v>2703</v>
      </c>
      <c r="V1503" t="s">
        <v>1058</v>
      </c>
      <c r="W1503">
        <v>1.65</v>
      </c>
      <c r="X1503" t="s">
        <v>103</v>
      </c>
      <c r="AB1503">
        <v>6.1</v>
      </c>
      <c r="AC1503">
        <v>2.8</v>
      </c>
      <c r="AD1503" t="s">
        <v>57</v>
      </c>
      <c r="AE1503" t="s">
        <v>58</v>
      </c>
      <c r="AF1503" t="s">
        <v>59</v>
      </c>
      <c r="AL1503">
        <v>0.2</v>
      </c>
      <c r="AM1503" t="s">
        <v>50</v>
      </c>
      <c r="AN1503" t="s">
        <v>60</v>
      </c>
      <c r="AO1503" t="s">
        <v>123</v>
      </c>
      <c r="AP1503" t="s">
        <v>4297</v>
      </c>
      <c r="AR1503" t="s">
        <v>59</v>
      </c>
      <c r="AS1503" t="s">
        <v>4298</v>
      </c>
      <c r="AT1503">
        <v>10</v>
      </c>
      <c r="AU1503">
        <v>33</v>
      </c>
      <c r="AV1503" t="s">
        <v>4299</v>
      </c>
    </row>
    <row r="1504" spans="1:48" x14ac:dyDescent="0.3">
      <c r="A1504" t="str">
        <f t="shared" si="23"/>
        <v>2024623936142</v>
      </c>
      <c r="B1504" t="s">
        <v>4275</v>
      </c>
      <c r="C1504">
        <v>2024</v>
      </c>
      <c r="D1504">
        <v>6</v>
      </c>
      <c r="E1504">
        <v>23</v>
      </c>
      <c r="F1504">
        <v>9</v>
      </c>
      <c r="G1504">
        <v>35</v>
      </c>
      <c r="H1504" t="s">
        <v>197</v>
      </c>
      <c r="I1504">
        <v>2024</v>
      </c>
      <c r="J1504">
        <v>6</v>
      </c>
      <c r="K1504">
        <v>23</v>
      </c>
      <c r="L1504">
        <v>9</v>
      </c>
      <c r="M1504">
        <v>36</v>
      </c>
      <c r="N1504">
        <v>142</v>
      </c>
      <c r="O1504" t="s">
        <v>50</v>
      </c>
      <c r="Q1504" t="s">
        <v>51</v>
      </c>
      <c r="R1504" t="s">
        <v>2701</v>
      </c>
      <c r="T1504" t="s">
        <v>2702</v>
      </c>
      <c r="U1504" t="s">
        <v>2703</v>
      </c>
      <c r="V1504" t="s">
        <v>1058</v>
      </c>
      <c r="AD1504" t="s">
        <v>57</v>
      </c>
      <c r="AE1504" t="s">
        <v>58</v>
      </c>
      <c r="AF1504" t="s">
        <v>59</v>
      </c>
      <c r="AL1504">
        <v>0.2</v>
      </c>
      <c r="AM1504" t="s">
        <v>50</v>
      </c>
      <c r="AN1504" t="s">
        <v>60</v>
      </c>
      <c r="AO1504" t="s">
        <v>123</v>
      </c>
      <c r="AP1504" t="s">
        <v>4297</v>
      </c>
      <c r="AR1504" t="s">
        <v>59</v>
      </c>
      <c r="AS1504" t="s">
        <v>4300</v>
      </c>
      <c r="AT1504">
        <v>10</v>
      </c>
      <c r="AU1504">
        <v>33</v>
      </c>
      <c r="AV1504" t="s">
        <v>4301</v>
      </c>
    </row>
    <row r="1505" spans="1:48" x14ac:dyDescent="0.3">
      <c r="A1505" t="str">
        <f t="shared" si="23"/>
        <v>2024623936142</v>
      </c>
      <c r="B1505" t="s">
        <v>4275</v>
      </c>
      <c r="C1505">
        <v>2024</v>
      </c>
      <c r="D1505">
        <v>6</v>
      </c>
      <c r="E1505">
        <v>23</v>
      </c>
      <c r="F1505">
        <v>9</v>
      </c>
      <c r="G1505">
        <v>35</v>
      </c>
      <c r="H1505" t="s">
        <v>197</v>
      </c>
      <c r="I1505">
        <v>2024</v>
      </c>
      <c r="J1505">
        <v>6</v>
      </c>
      <c r="K1505">
        <v>23</v>
      </c>
      <c r="L1505">
        <v>9</v>
      </c>
      <c r="M1505">
        <v>36</v>
      </c>
      <c r="N1505">
        <v>142</v>
      </c>
      <c r="O1505" t="s">
        <v>50</v>
      </c>
      <c r="Q1505" t="s">
        <v>51</v>
      </c>
      <c r="R1505" t="s">
        <v>2701</v>
      </c>
      <c r="T1505" t="s">
        <v>2702</v>
      </c>
      <c r="U1505" t="s">
        <v>2703</v>
      </c>
      <c r="V1505" t="s">
        <v>1058</v>
      </c>
      <c r="AD1505" t="s">
        <v>57</v>
      </c>
      <c r="AE1505" t="s">
        <v>58</v>
      </c>
      <c r="AF1505" t="s">
        <v>59</v>
      </c>
      <c r="AL1505">
        <v>0.2</v>
      </c>
      <c r="AM1505" t="s">
        <v>50</v>
      </c>
      <c r="AN1505" t="s">
        <v>60</v>
      </c>
      <c r="AO1505" t="s">
        <v>123</v>
      </c>
      <c r="AP1505" t="s">
        <v>4297</v>
      </c>
      <c r="AR1505" t="s">
        <v>59</v>
      </c>
      <c r="AS1505" t="s">
        <v>4302</v>
      </c>
      <c r="AT1505">
        <v>10</v>
      </c>
      <c r="AU1505">
        <v>33</v>
      </c>
      <c r="AV1505" t="s">
        <v>4303</v>
      </c>
    </row>
    <row r="1506" spans="1:48" x14ac:dyDescent="0.3">
      <c r="A1506" t="str">
        <f t="shared" si="23"/>
        <v>2024623936142</v>
      </c>
      <c r="B1506" t="s">
        <v>4275</v>
      </c>
      <c r="C1506">
        <v>2024</v>
      </c>
      <c r="D1506">
        <v>6</v>
      </c>
      <c r="E1506">
        <v>23</v>
      </c>
      <c r="F1506">
        <v>9</v>
      </c>
      <c r="G1506">
        <v>35</v>
      </c>
      <c r="H1506" t="s">
        <v>197</v>
      </c>
      <c r="I1506">
        <v>2024</v>
      </c>
      <c r="J1506">
        <v>6</v>
      </c>
      <c r="K1506">
        <v>23</v>
      </c>
      <c r="L1506">
        <v>9</v>
      </c>
      <c r="M1506">
        <v>36</v>
      </c>
      <c r="N1506">
        <v>142</v>
      </c>
      <c r="O1506" t="s">
        <v>50</v>
      </c>
      <c r="Q1506" t="s">
        <v>51</v>
      </c>
      <c r="R1506" t="s">
        <v>2701</v>
      </c>
      <c r="T1506" t="s">
        <v>2702</v>
      </c>
      <c r="U1506" t="s">
        <v>2703</v>
      </c>
      <c r="V1506" t="s">
        <v>1058</v>
      </c>
      <c r="AD1506" t="s">
        <v>57</v>
      </c>
      <c r="AE1506" t="s">
        <v>58</v>
      </c>
      <c r="AF1506" t="s">
        <v>59</v>
      </c>
      <c r="AL1506">
        <v>0.2</v>
      </c>
      <c r="AM1506" t="s">
        <v>50</v>
      </c>
      <c r="AN1506" t="s">
        <v>60</v>
      </c>
      <c r="AO1506" t="s">
        <v>123</v>
      </c>
      <c r="AP1506" t="s">
        <v>4297</v>
      </c>
      <c r="AR1506" t="s">
        <v>59</v>
      </c>
      <c r="AS1506" t="s">
        <v>4304</v>
      </c>
      <c r="AT1506">
        <v>10</v>
      </c>
      <c r="AU1506">
        <v>33</v>
      </c>
      <c r="AV1506" t="s">
        <v>4305</v>
      </c>
    </row>
    <row r="1507" spans="1:48" x14ac:dyDescent="0.3">
      <c r="A1507" t="str">
        <f t="shared" si="23"/>
        <v>2024623936142</v>
      </c>
      <c r="B1507" t="s">
        <v>4275</v>
      </c>
      <c r="C1507">
        <v>2024</v>
      </c>
      <c r="D1507">
        <v>6</v>
      </c>
      <c r="E1507">
        <v>23</v>
      </c>
      <c r="F1507">
        <v>9</v>
      </c>
      <c r="G1507">
        <v>35</v>
      </c>
      <c r="H1507" t="s">
        <v>197</v>
      </c>
      <c r="I1507">
        <v>2024</v>
      </c>
      <c r="J1507">
        <v>6</v>
      </c>
      <c r="K1507">
        <v>23</v>
      </c>
      <c r="L1507">
        <v>9</v>
      </c>
      <c r="M1507">
        <v>36</v>
      </c>
      <c r="N1507">
        <v>142</v>
      </c>
      <c r="O1507" t="s">
        <v>50</v>
      </c>
      <c r="Q1507" t="s">
        <v>51</v>
      </c>
      <c r="R1507" t="s">
        <v>2701</v>
      </c>
      <c r="T1507" t="s">
        <v>2702</v>
      </c>
      <c r="U1507" t="s">
        <v>2703</v>
      </c>
      <c r="V1507" t="s">
        <v>1058</v>
      </c>
      <c r="AD1507" t="s">
        <v>57</v>
      </c>
      <c r="AE1507" t="s">
        <v>58</v>
      </c>
      <c r="AF1507" t="s">
        <v>59</v>
      </c>
      <c r="AL1507">
        <v>0.2</v>
      </c>
      <c r="AM1507" t="s">
        <v>50</v>
      </c>
      <c r="AN1507" t="s">
        <v>60</v>
      </c>
      <c r="AO1507" t="s">
        <v>123</v>
      </c>
      <c r="AP1507" t="s">
        <v>4297</v>
      </c>
      <c r="AR1507" t="s">
        <v>59</v>
      </c>
      <c r="AS1507" t="s">
        <v>4306</v>
      </c>
      <c r="AT1507">
        <v>10</v>
      </c>
      <c r="AU1507">
        <v>33</v>
      </c>
      <c r="AV1507" t="s">
        <v>4307</v>
      </c>
    </row>
    <row r="1508" spans="1:48" x14ac:dyDescent="0.3">
      <c r="A1508" t="str">
        <f t="shared" si="23"/>
        <v>2024623936142</v>
      </c>
      <c r="B1508" t="s">
        <v>4275</v>
      </c>
      <c r="C1508">
        <v>2024</v>
      </c>
      <c r="D1508">
        <v>6</v>
      </c>
      <c r="E1508">
        <v>23</v>
      </c>
      <c r="F1508">
        <v>9</v>
      </c>
      <c r="G1508">
        <v>35</v>
      </c>
      <c r="H1508" t="s">
        <v>197</v>
      </c>
      <c r="I1508">
        <v>2024</v>
      </c>
      <c r="J1508">
        <v>6</v>
      </c>
      <c r="K1508">
        <v>23</v>
      </c>
      <c r="L1508">
        <v>9</v>
      </c>
      <c r="M1508">
        <v>36</v>
      </c>
      <c r="N1508">
        <v>142</v>
      </c>
      <c r="O1508" t="s">
        <v>50</v>
      </c>
      <c r="Q1508" t="s">
        <v>51</v>
      </c>
      <c r="R1508" t="s">
        <v>2701</v>
      </c>
      <c r="T1508" t="s">
        <v>2702</v>
      </c>
      <c r="U1508" t="s">
        <v>2703</v>
      </c>
      <c r="V1508" t="s">
        <v>1058</v>
      </c>
      <c r="AD1508" t="s">
        <v>57</v>
      </c>
      <c r="AE1508" t="s">
        <v>58</v>
      </c>
      <c r="AF1508" t="s">
        <v>59</v>
      </c>
      <c r="AL1508">
        <v>0.2</v>
      </c>
      <c r="AM1508" t="s">
        <v>50</v>
      </c>
      <c r="AN1508" t="s">
        <v>60</v>
      </c>
      <c r="AO1508" t="s">
        <v>123</v>
      </c>
      <c r="AP1508" t="s">
        <v>4297</v>
      </c>
      <c r="AR1508" t="s">
        <v>59</v>
      </c>
      <c r="AS1508" t="s">
        <v>4308</v>
      </c>
      <c r="AT1508">
        <v>10</v>
      </c>
      <c r="AU1508">
        <v>33</v>
      </c>
      <c r="AV1508" t="s">
        <v>4309</v>
      </c>
    </row>
    <row r="1509" spans="1:48" x14ac:dyDescent="0.3">
      <c r="A1509" t="str">
        <f t="shared" si="23"/>
        <v>2024623936142</v>
      </c>
      <c r="B1509" t="s">
        <v>4275</v>
      </c>
      <c r="C1509">
        <v>2024</v>
      </c>
      <c r="D1509">
        <v>6</v>
      </c>
      <c r="E1509">
        <v>23</v>
      </c>
      <c r="F1509">
        <v>9</v>
      </c>
      <c r="G1509">
        <v>35</v>
      </c>
      <c r="H1509" t="s">
        <v>197</v>
      </c>
      <c r="I1509">
        <v>2024</v>
      </c>
      <c r="J1509">
        <v>6</v>
      </c>
      <c r="K1509">
        <v>23</v>
      </c>
      <c r="L1509">
        <v>9</v>
      </c>
      <c r="M1509">
        <v>36</v>
      </c>
      <c r="N1509">
        <v>142</v>
      </c>
      <c r="O1509" t="s">
        <v>50</v>
      </c>
      <c r="Q1509" t="s">
        <v>51</v>
      </c>
      <c r="R1509" t="s">
        <v>2701</v>
      </c>
      <c r="T1509" t="s">
        <v>2702</v>
      </c>
      <c r="U1509" t="s">
        <v>2703</v>
      </c>
      <c r="V1509" t="s">
        <v>1058</v>
      </c>
      <c r="AD1509" t="s">
        <v>57</v>
      </c>
      <c r="AE1509" t="s">
        <v>58</v>
      </c>
      <c r="AF1509" t="s">
        <v>59</v>
      </c>
      <c r="AL1509">
        <v>0.2</v>
      </c>
      <c r="AM1509" t="s">
        <v>50</v>
      </c>
      <c r="AN1509" t="s">
        <v>60</v>
      </c>
      <c r="AO1509" t="s">
        <v>123</v>
      </c>
      <c r="AP1509" t="s">
        <v>4297</v>
      </c>
      <c r="AR1509" t="s">
        <v>59</v>
      </c>
      <c r="AS1509" t="s">
        <v>4310</v>
      </c>
      <c r="AT1509">
        <v>10</v>
      </c>
      <c r="AU1509">
        <v>33</v>
      </c>
      <c r="AV1509" t="s">
        <v>4311</v>
      </c>
    </row>
    <row r="1510" spans="1:48" x14ac:dyDescent="0.3">
      <c r="A1510" t="str">
        <f t="shared" si="23"/>
        <v>2024623936142</v>
      </c>
      <c r="B1510" t="s">
        <v>4275</v>
      </c>
      <c r="C1510">
        <v>2024</v>
      </c>
      <c r="D1510">
        <v>6</v>
      </c>
      <c r="E1510">
        <v>23</v>
      </c>
      <c r="F1510">
        <v>9</v>
      </c>
      <c r="G1510">
        <v>35</v>
      </c>
      <c r="H1510" t="s">
        <v>197</v>
      </c>
      <c r="I1510">
        <v>2024</v>
      </c>
      <c r="J1510">
        <v>6</v>
      </c>
      <c r="K1510">
        <v>23</v>
      </c>
      <c r="L1510">
        <v>9</v>
      </c>
      <c r="M1510">
        <v>36</v>
      </c>
      <c r="N1510">
        <v>142</v>
      </c>
      <c r="O1510" t="s">
        <v>50</v>
      </c>
      <c r="Q1510" t="s">
        <v>51</v>
      </c>
      <c r="R1510" t="s">
        <v>2701</v>
      </c>
      <c r="T1510" t="s">
        <v>2702</v>
      </c>
      <c r="U1510" t="s">
        <v>2703</v>
      </c>
      <c r="V1510" t="s">
        <v>1058</v>
      </c>
      <c r="AD1510" t="s">
        <v>57</v>
      </c>
      <c r="AE1510" t="s">
        <v>58</v>
      </c>
      <c r="AF1510" t="s">
        <v>59</v>
      </c>
      <c r="AL1510">
        <v>0.2</v>
      </c>
      <c r="AM1510" t="s">
        <v>50</v>
      </c>
      <c r="AN1510" t="s">
        <v>60</v>
      </c>
      <c r="AO1510" t="s">
        <v>123</v>
      </c>
      <c r="AP1510" t="s">
        <v>4297</v>
      </c>
      <c r="AR1510" t="s">
        <v>59</v>
      </c>
      <c r="AS1510" t="s">
        <v>4312</v>
      </c>
      <c r="AT1510">
        <v>10</v>
      </c>
      <c r="AU1510">
        <v>33</v>
      </c>
      <c r="AV1510" t="s">
        <v>4313</v>
      </c>
    </row>
    <row r="1511" spans="1:48" x14ac:dyDescent="0.3">
      <c r="A1511" t="str">
        <f t="shared" si="23"/>
        <v>2024623936142</v>
      </c>
      <c r="B1511" t="s">
        <v>4275</v>
      </c>
      <c r="C1511">
        <v>2024</v>
      </c>
      <c r="D1511">
        <v>6</v>
      </c>
      <c r="E1511">
        <v>23</v>
      </c>
      <c r="F1511">
        <v>9</v>
      </c>
      <c r="G1511">
        <v>35</v>
      </c>
      <c r="H1511" t="s">
        <v>197</v>
      </c>
      <c r="I1511">
        <v>2024</v>
      </c>
      <c r="J1511">
        <v>6</v>
      </c>
      <c r="K1511">
        <v>23</v>
      </c>
      <c r="L1511">
        <v>9</v>
      </c>
      <c r="M1511">
        <v>36</v>
      </c>
      <c r="N1511">
        <v>142</v>
      </c>
      <c r="O1511" t="s">
        <v>50</v>
      </c>
      <c r="Q1511" t="s">
        <v>51</v>
      </c>
      <c r="R1511" t="s">
        <v>2701</v>
      </c>
      <c r="T1511" t="s">
        <v>2702</v>
      </c>
      <c r="U1511" t="s">
        <v>2703</v>
      </c>
      <c r="V1511" t="s">
        <v>1058</v>
      </c>
      <c r="AD1511" t="s">
        <v>57</v>
      </c>
      <c r="AE1511" t="s">
        <v>58</v>
      </c>
      <c r="AF1511" t="s">
        <v>59</v>
      </c>
      <c r="AL1511">
        <v>0.2</v>
      </c>
      <c r="AM1511" t="s">
        <v>50</v>
      </c>
      <c r="AN1511" t="s">
        <v>60</v>
      </c>
      <c r="AO1511" t="s">
        <v>123</v>
      </c>
      <c r="AP1511" t="s">
        <v>4297</v>
      </c>
      <c r="AR1511" t="s">
        <v>59</v>
      </c>
      <c r="AS1511" t="s">
        <v>4314</v>
      </c>
      <c r="AT1511">
        <v>10</v>
      </c>
      <c r="AU1511">
        <v>33</v>
      </c>
      <c r="AV1511" t="s">
        <v>4299</v>
      </c>
    </row>
    <row r="1512" spans="1:48" x14ac:dyDescent="0.3">
      <c r="A1512" t="str">
        <f t="shared" si="23"/>
        <v>2024623936142</v>
      </c>
      <c r="B1512" t="s">
        <v>4275</v>
      </c>
      <c r="C1512">
        <v>2024</v>
      </c>
      <c r="D1512">
        <v>6</v>
      </c>
      <c r="E1512">
        <v>23</v>
      </c>
      <c r="F1512">
        <v>9</v>
      </c>
      <c r="G1512">
        <v>35</v>
      </c>
      <c r="H1512" t="s">
        <v>197</v>
      </c>
      <c r="I1512">
        <v>2024</v>
      </c>
      <c r="J1512">
        <v>6</v>
      </c>
      <c r="K1512">
        <v>23</v>
      </c>
      <c r="L1512">
        <v>9</v>
      </c>
      <c r="M1512">
        <v>36</v>
      </c>
      <c r="N1512">
        <v>142</v>
      </c>
      <c r="O1512" t="s">
        <v>50</v>
      </c>
      <c r="Q1512" t="s">
        <v>51</v>
      </c>
      <c r="R1512" t="s">
        <v>2701</v>
      </c>
      <c r="T1512" t="s">
        <v>2702</v>
      </c>
      <c r="U1512" t="s">
        <v>2703</v>
      </c>
      <c r="V1512" t="s">
        <v>1058</v>
      </c>
      <c r="W1512">
        <v>1.67</v>
      </c>
      <c r="X1512" t="s">
        <v>1929</v>
      </c>
      <c r="AB1512">
        <v>7.4</v>
      </c>
      <c r="AC1512">
        <v>3.1</v>
      </c>
      <c r="AD1512" t="s">
        <v>141</v>
      </c>
      <c r="AE1512" t="s">
        <v>58</v>
      </c>
      <c r="AF1512" t="s">
        <v>59</v>
      </c>
      <c r="AG1512">
        <v>36</v>
      </c>
      <c r="AL1512">
        <v>0.2</v>
      </c>
      <c r="AM1512" t="s">
        <v>50</v>
      </c>
      <c r="AN1512" t="s">
        <v>60</v>
      </c>
      <c r="AO1512" t="s">
        <v>123</v>
      </c>
      <c r="AP1512" t="s">
        <v>4315</v>
      </c>
      <c r="AR1512" t="s">
        <v>59</v>
      </c>
      <c r="AS1512" t="s">
        <v>4316</v>
      </c>
      <c r="AT1512">
        <v>10</v>
      </c>
      <c r="AU1512">
        <v>38</v>
      </c>
      <c r="AV1512" t="s">
        <v>4317</v>
      </c>
    </row>
    <row r="1513" spans="1:48" x14ac:dyDescent="0.3">
      <c r="A1513" t="str">
        <f t="shared" si="23"/>
        <v>2024623936142</v>
      </c>
      <c r="B1513" t="s">
        <v>4275</v>
      </c>
      <c r="C1513">
        <v>2024</v>
      </c>
      <c r="D1513">
        <v>6</v>
      </c>
      <c r="E1513">
        <v>23</v>
      </c>
      <c r="F1513">
        <v>9</v>
      </c>
      <c r="G1513">
        <v>35</v>
      </c>
      <c r="H1513" t="s">
        <v>197</v>
      </c>
      <c r="I1513">
        <v>2024</v>
      </c>
      <c r="J1513">
        <v>6</v>
      </c>
      <c r="K1513">
        <v>23</v>
      </c>
      <c r="L1513">
        <v>9</v>
      </c>
      <c r="M1513">
        <v>36</v>
      </c>
      <c r="N1513">
        <v>142</v>
      </c>
      <c r="O1513" t="s">
        <v>50</v>
      </c>
      <c r="Q1513" t="s">
        <v>51</v>
      </c>
      <c r="R1513" t="s">
        <v>2701</v>
      </c>
      <c r="T1513" t="s">
        <v>2702</v>
      </c>
      <c r="U1513" t="s">
        <v>2703</v>
      </c>
      <c r="V1513" t="s">
        <v>1058</v>
      </c>
      <c r="W1513">
        <v>0.95</v>
      </c>
      <c r="X1513" t="s">
        <v>1929</v>
      </c>
      <c r="AB1513">
        <v>4.9000000000000004</v>
      </c>
      <c r="AC1513">
        <v>1.9</v>
      </c>
      <c r="AD1513" t="s">
        <v>141</v>
      </c>
      <c r="AE1513" t="s">
        <v>58</v>
      </c>
      <c r="AF1513" t="s">
        <v>59</v>
      </c>
      <c r="AG1513">
        <v>16</v>
      </c>
      <c r="AL1513">
        <v>0.2</v>
      </c>
      <c r="AM1513" t="s">
        <v>50</v>
      </c>
      <c r="AN1513" t="s">
        <v>60</v>
      </c>
      <c r="AO1513" t="s">
        <v>89</v>
      </c>
      <c r="AP1513" t="s">
        <v>4318</v>
      </c>
      <c r="AR1513" t="s">
        <v>59</v>
      </c>
      <c r="AS1513" t="s">
        <v>4319</v>
      </c>
      <c r="AT1513">
        <v>10</v>
      </c>
      <c r="AU1513">
        <v>47</v>
      </c>
      <c r="AV1513" t="s">
        <v>4320</v>
      </c>
    </row>
    <row r="1514" spans="1:48" x14ac:dyDescent="0.3">
      <c r="A1514" t="str">
        <f t="shared" si="23"/>
        <v>2024623936142</v>
      </c>
      <c r="B1514" t="s">
        <v>4275</v>
      </c>
      <c r="C1514">
        <v>2024</v>
      </c>
      <c r="D1514">
        <v>6</v>
      </c>
      <c r="E1514">
        <v>23</v>
      </c>
      <c r="F1514">
        <v>9</v>
      </c>
      <c r="G1514">
        <v>35</v>
      </c>
      <c r="H1514" t="s">
        <v>197</v>
      </c>
      <c r="I1514">
        <v>2024</v>
      </c>
      <c r="J1514">
        <v>6</v>
      </c>
      <c r="K1514">
        <v>23</v>
      </c>
      <c r="L1514">
        <v>9</v>
      </c>
      <c r="M1514">
        <v>36</v>
      </c>
      <c r="N1514">
        <v>142</v>
      </c>
      <c r="O1514" t="s">
        <v>50</v>
      </c>
      <c r="Q1514" t="s">
        <v>51</v>
      </c>
      <c r="R1514" t="s">
        <v>2701</v>
      </c>
      <c r="T1514" t="s">
        <v>2702</v>
      </c>
      <c r="U1514" t="s">
        <v>2703</v>
      </c>
      <c r="V1514" t="s">
        <v>1058</v>
      </c>
      <c r="W1514">
        <v>1.26</v>
      </c>
      <c r="X1514" t="s">
        <v>1925</v>
      </c>
      <c r="AB1514">
        <v>3.5</v>
      </c>
      <c r="AC1514">
        <v>1.8</v>
      </c>
      <c r="AD1514" t="s">
        <v>57</v>
      </c>
      <c r="AE1514" t="s">
        <v>58</v>
      </c>
      <c r="AF1514" t="s">
        <v>59</v>
      </c>
      <c r="AG1514">
        <v>11</v>
      </c>
      <c r="AL1514">
        <v>0.2</v>
      </c>
      <c r="AM1514" t="s">
        <v>50</v>
      </c>
      <c r="AN1514" t="s">
        <v>60</v>
      </c>
      <c r="AO1514" t="s">
        <v>89</v>
      </c>
      <c r="AP1514" t="s">
        <v>4321</v>
      </c>
      <c r="AR1514" t="s">
        <v>59</v>
      </c>
      <c r="AS1514" t="s">
        <v>4322</v>
      </c>
      <c r="AT1514">
        <v>10</v>
      </c>
      <c r="AU1514">
        <v>52</v>
      </c>
      <c r="AV1514" t="s">
        <v>4323</v>
      </c>
    </row>
    <row r="1515" spans="1:48" x14ac:dyDescent="0.3">
      <c r="A1515" t="str">
        <f t="shared" si="23"/>
        <v>2024623936142</v>
      </c>
      <c r="B1515" t="s">
        <v>4275</v>
      </c>
      <c r="C1515">
        <v>2024</v>
      </c>
      <c r="D1515">
        <v>6</v>
      </c>
      <c r="E1515">
        <v>23</v>
      </c>
      <c r="F1515">
        <v>9</v>
      </c>
      <c r="G1515">
        <v>35</v>
      </c>
      <c r="H1515" t="s">
        <v>197</v>
      </c>
      <c r="I1515">
        <v>2024</v>
      </c>
      <c r="J1515">
        <v>6</v>
      </c>
      <c r="K1515">
        <v>23</v>
      </c>
      <c r="L1515">
        <v>9</v>
      </c>
      <c r="M1515">
        <v>36</v>
      </c>
      <c r="N1515">
        <v>142</v>
      </c>
      <c r="O1515" t="s">
        <v>50</v>
      </c>
      <c r="Q1515" t="s">
        <v>51</v>
      </c>
      <c r="R1515" t="s">
        <v>2701</v>
      </c>
      <c r="T1515" t="s">
        <v>2702</v>
      </c>
      <c r="U1515" t="s">
        <v>2703</v>
      </c>
      <c r="V1515" t="s">
        <v>1058</v>
      </c>
      <c r="W1515">
        <v>0.52</v>
      </c>
      <c r="X1515" t="s">
        <v>140</v>
      </c>
      <c r="AB1515">
        <v>3.9</v>
      </c>
      <c r="AC1515">
        <v>1.9</v>
      </c>
      <c r="AD1515" t="s">
        <v>57</v>
      </c>
      <c r="AE1515" t="s">
        <v>58</v>
      </c>
      <c r="AF1515" t="s">
        <v>59</v>
      </c>
      <c r="AG1515">
        <v>3</v>
      </c>
      <c r="AL1515">
        <v>0.3</v>
      </c>
      <c r="AM1515" t="s">
        <v>50</v>
      </c>
      <c r="AN1515" t="s">
        <v>60</v>
      </c>
      <c r="AO1515" t="s">
        <v>61</v>
      </c>
      <c r="AP1515" t="s">
        <v>4324</v>
      </c>
      <c r="AR1515" t="s">
        <v>59</v>
      </c>
      <c r="AS1515" t="s">
        <v>4325</v>
      </c>
      <c r="AT1515">
        <v>10</v>
      </c>
      <c r="AU1515">
        <v>57</v>
      </c>
      <c r="AV1515" t="s">
        <v>4326</v>
      </c>
    </row>
    <row r="1516" spans="1:48" x14ac:dyDescent="0.3">
      <c r="A1516" t="str">
        <f t="shared" si="23"/>
        <v>2024623936142</v>
      </c>
      <c r="B1516" t="s">
        <v>4275</v>
      </c>
      <c r="C1516">
        <v>2024</v>
      </c>
      <c r="D1516">
        <v>6</v>
      </c>
      <c r="E1516">
        <v>23</v>
      </c>
      <c r="F1516">
        <v>9</v>
      </c>
      <c r="G1516">
        <v>35</v>
      </c>
      <c r="H1516" t="s">
        <v>197</v>
      </c>
      <c r="I1516">
        <v>2024</v>
      </c>
      <c r="J1516">
        <v>6</v>
      </c>
      <c r="K1516">
        <v>23</v>
      </c>
      <c r="L1516">
        <v>9</v>
      </c>
      <c r="M1516">
        <v>36</v>
      </c>
      <c r="N1516">
        <v>142</v>
      </c>
      <c r="O1516" t="s">
        <v>50</v>
      </c>
      <c r="Q1516" t="s">
        <v>51</v>
      </c>
      <c r="R1516" t="s">
        <v>2701</v>
      </c>
      <c r="T1516" t="s">
        <v>2702</v>
      </c>
      <c r="U1516" t="s">
        <v>2703</v>
      </c>
      <c r="V1516" t="s">
        <v>1058</v>
      </c>
      <c r="W1516">
        <v>3.5</v>
      </c>
      <c r="X1516" t="s">
        <v>664</v>
      </c>
      <c r="AB1516">
        <v>8.6999999999999993</v>
      </c>
      <c r="AC1516">
        <v>4.3</v>
      </c>
      <c r="AD1516" t="s">
        <v>141</v>
      </c>
      <c r="AE1516" t="s">
        <v>58</v>
      </c>
      <c r="AF1516" t="s">
        <v>59</v>
      </c>
      <c r="AG1516">
        <v>39</v>
      </c>
      <c r="AL1516">
        <v>0.3</v>
      </c>
      <c r="AM1516" t="s">
        <v>50</v>
      </c>
      <c r="AN1516" t="s">
        <v>60</v>
      </c>
      <c r="AO1516" t="s">
        <v>123</v>
      </c>
      <c r="AP1516" t="s">
        <v>4327</v>
      </c>
      <c r="AR1516" t="s">
        <v>59</v>
      </c>
      <c r="AS1516" t="s">
        <v>4328</v>
      </c>
      <c r="AT1516">
        <v>11</v>
      </c>
      <c r="AU1516">
        <v>1</v>
      </c>
      <c r="AV1516" t="s">
        <v>4329</v>
      </c>
    </row>
    <row r="1517" spans="1:48" x14ac:dyDescent="0.3">
      <c r="A1517" t="str">
        <f t="shared" si="23"/>
        <v>2024623936142</v>
      </c>
      <c r="B1517" t="s">
        <v>4275</v>
      </c>
      <c r="C1517">
        <v>2024</v>
      </c>
      <c r="D1517">
        <v>6</v>
      </c>
      <c r="E1517">
        <v>23</v>
      </c>
      <c r="F1517">
        <v>9</v>
      </c>
      <c r="G1517">
        <v>35</v>
      </c>
      <c r="H1517" t="s">
        <v>197</v>
      </c>
      <c r="I1517">
        <v>2024</v>
      </c>
      <c r="J1517">
        <v>6</v>
      </c>
      <c r="K1517">
        <v>23</v>
      </c>
      <c r="L1517">
        <v>9</v>
      </c>
      <c r="M1517">
        <v>36</v>
      </c>
      <c r="N1517">
        <v>142</v>
      </c>
      <c r="O1517" t="s">
        <v>50</v>
      </c>
      <c r="Q1517" t="s">
        <v>51</v>
      </c>
      <c r="R1517" t="s">
        <v>2701</v>
      </c>
      <c r="T1517" t="s">
        <v>2702</v>
      </c>
      <c r="U1517" t="s">
        <v>2703</v>
      </c>
      <c r="V1517" t="s">
        <v>1058</v>
      </c>
      <c r="AF1517" t="s">
        <v>59</v>
      </c>
      <c r="AG1517" t="s">
        <v>4330</v>
      </c>
      <c r="AN1517" t="s">
        <v>60</v>
      </c>
      <c r="AQ1517" t="s">
        <v>4331</v>
      </c>
      <c r="AR1517" t="s">
        <v>59</v>
      </c>
      <c r="AS1517" t="s">
        <v>4332</v>
      </c>
      <c r="AT1517">
        <v>11</v>
      </c>
      <c r="AU1517">
        <v>6</v>
      </c>
      <c r="AV1517" t="s">
        <v>4333</v>
      </c>
    </row>
    <row r="1518" spans="1:48" x14ac:dyDescent="0.3">
      <c r="A1518" t="str">
        <f t="shared" si="23"/>
        <v>2024623936142</v>
      </c>
      <c r="B1518" t="s">
        <v>4275</v>
      </c>
      <c r="C1518">
        <v>2024</v>
      </c>
      <c r="D1518">
        <v>6</v>
      </c>
      <c r="E1518">
        <v>23</v>
      </c>
      <c r="F1518">
        <v>9</v>
      </c>
      <c r="G1518">
        <v>35</v>
      </c>
      <c r="H1518" t="s">
        <v>197</v>
      </c>
      <c r="I1518">
        <v>2024</v>
      </c>
      <c r="J1518">
        <v>6</v>
      </c>
      <c r="K1518">
        <v>23</v>
      </c>
      <c r="L1518">
        <v>9</v>
      </c>
      <c r="M1518">
        <v>36</v>
      </c>
      <c r="N1518">
        <v>142</v>
      </c>
      <c r="O1518" t="s">
        <v>50</v>
      </c>
      <c r="Q1518" t="s">
        <v>51</v>
      </c>
      <c r="R1518" t="s">
        <v>2701</v>
      </c>
      <c r="T1518" t="s">
        <v>2702</v>
      </c>
      <c r="U1518" t="s">
        <v>2703</v>
      </c>
      <c r="V1518" t="s">
        <v>1058</v>
      </c>
      <c r="AF1518" t="s">
        <v>59</v>
      </c>
      <c r="AG1518" t="s">
        <v>4330</v>
      </c>
      <c r="AN1518" t="s">
        <v>60</v>
      </c>
      <c r="AR1518" t="s">
        <v>59</v>
      </c>
      <c r="AS1518" t="s">
        <v>4334</v>
      </c>
      <c r="AT1518">
        <v>11</v>
      </c>
      <c r="AU1518">
        <v>6</v>
      </c>
      <c r="AV1518" t="s">
        <v>4335</v>
      </c>
    </row>
    <row r="1519" spans="1:48" x14ac:dyDescent="0.3">
      <c r="A1519" t="str">
        <f t="shared" si="23"/>
        <v>2024623936142</v>
      </c>
      <c r="B1519" t="s">
        <v>4275</v>
      </c>
      <c r="C1519">
        <v>2024</v>
      </c>
      <c r="D1519">
        <v>6</v>
      </c>
      <c r="E1519">
        <v>23</v>
      </c>
      <c r="F1519">
        <v>9</v>
      </c>
      <c r="G1519">
        <v>35</v>
      </c>
      <c r="H1519" t="s">
        <v>197</v>
      </c>
      <c r="I1519">
        <v>2024</v>
      </c>
      <c r="J1519">
        <v>6</v>
      </c>
      <c r="K1519">
        <v>23</v>
      </c>
      <c r="L1519">
        <v>9</v>
      </c>
      <c r="M1519">
        <v>36</v>
      </c>
      <c r="N1519">
        <v>142</v>
      </c>
      <c r="O1519" t="s">
        <v>50</v>
      </c>
      <c r="Q1519" t="s">
        <v>51</v>
      </c>
      <c r="R1519" t="s">
        <v>2701</v>
      </c>
      <c r="T1519" t="s">
        <v>2702</v>
      </c>
      <c r="U1519" t="s">
        <v>2703</v>
      </c>
      <c r="V1519" t="s">
        <v>1058</v>
      </c>
      <c r="AF1519" t="s">
        <v>59</v>
      </c>
      <c r="AG1519" t="s">
        <v>4330</v>
      </c>
      <c r="AN1519" t="s">
        <v>60</v>
      </c>
      <c r="AR1519" t="s">
        <v>59</v>
      </c>
      <c r="AS1519" t="s">
        <v>4336</v>
      </c>
      <c r="AT1519">
        <v>11</v>
      </c>
      <c r="AU1519">
        <v>6</v>
      </c>
      <c r="AV1519" t="s">
        <v>4337</v>
      </c>
    </row>
    <row r="1520" spans="1:48" x14ac:dyDescent="0.3">
      <c r="A1520" t="str">
        <f t="shared" si="23"/>
        <v>2024623936142</v>
      </c>
      <c r="B1520" t="s">
        <v>4275</v>
      </c>
      <c r="C1520">
        <v>2024</v>
      </c>
      <c r="D1520">
        <v>6</v>
      </c>
      <c r="E1520">
        <v>23</v>
      </c>
      <c r="F1520">
        <v>9</v>
      </c>
      <c r="G1520">
        <v>35</v>
      </c>
      <c r="H1520" t="s">
        <v>197</v>
      </c>
      <c r="I1520">
        <v>2024</v>
      </c>
      <c r="J1520">
        <v>6</v>
      </c>
      <c r="K1520">
        <v>23</v>
      </c>
      <c r="L1520">
        <v>9</v>
      </c>
      <c r="M1520">
        <v>36</v>
      </c>
      <c r="N1520">
        <v>142</v>
      </c>
      <c r="O1520" t="s">
        <v>50</v>
      </c>
      <c r="Q1520" t="s">
        <v>51</v>
      </c>
      <c r="R1520" t="s">
        <v>2701</v>
      </c>
      <c r="T1520" t="s">
        <v>2702</v>
      </c>
      <c r="U1520" t="s">
        <v>2703</v>
      </c>
      <c r="V1520" t="s">
        <v>1058</v>
      </c>
      <c r="AF1520" t="s">
        <v>59</v>
      </c>
      <c r="AG1520" t="s">
        <v>4330</v>
      </c>
      <c r="AN1520" t="s">
        <v>60</v>
      </c>
      <c r="AR1520" t="s">
        <v>59</v>
      </c>
      <c r="AS1520" t="s">
        <v>4338</v>
      </c>
      <c r="AT1520">
        <v>11</v>
      </c>
      <c r="AU1520">
        <v>6</v>
      </c>
      <c r="AV1520" t="s">
        <v>4339</v>
      </c>
    </row>
    <row r="1521" spans="1:48" x14ac:dyDescent="0.3">
      <c r="A1521" t="str">
        <f t="shared" si="23"/>
        <v>2024623936142</v>
      </c>
      <c r="B1521" t="s">
        <v>4275</v>
      </c>
      <c r="C1521">
        <v>2024</v>
      </c>
      <c r="D1521">
        <v>6</v>
      </c>
      <c r="E1521">
        <v>23</v>
      </c>
      <c r="F1521">
        <v>9</v>
      </c>
      <c r="G1521">
        <v>35</v>
      </c>
      <c r="H1521" t="s">
        <v>197</v>
      </c>
      <c r="I1521">
        <v>2024</v>
      </c>
      <c r="J1521">
        <v>6</v>
      </c>
      <c r="K1521">
        <v>23</v>
      </c>
      <c r="L1521">
        <v>9</v>
      </c>
      <c r="M1521">
        <v>36</v>
      </c>
      <c r="N1521">
        <v>142</v>
      </c>
      <c r="O1521" t="s">
        <v>50</v>
      </c>
      <c r="Q1521" t="s">
        <v>51</v>
      </c>
      <c r="R1521" t="s">
        <v>2701</v>
      </c>
      <c r="T1521" t="s">
        <v>2702</v>
      </c>
      <c r="U1521" t="s">
        <v>2703</v>
      </c>
      <c r="V1521" t="s">
        <v>1058</v>
      </c>
      <c r="AF1521" t="s">
        <v>59</v>
      </c>
      <c r="AG1521" t="s">
        <v>4330</v>
      </c>
      <c r="AN1521" t="s">
        <v>60</v>
      </c>
      <c r="AR1521" t="s">
        <v>59</v>
      </c>
      <c r="AS1521" t="s">
        <v>4340</v>
      </c>
      <c r="AT1521">
        <v>11</v>
      </c>
      <c r="AU1521">
        <v>6</v>
      </c>
      <c r="AV1521" t="s">
        <v>4341</v>
      </c>
    </row>
    <row r="1522" spans="1:48" x14ac:dyDescent="0.3">
      <c r="A1522" t="str">
        <f t="shared" si="23"/>
        <v>2024623936142</v>
      </c>
      <c r="B1522" t="s">
        <v>4275</v>
      </c>
      <c r="C1522">
        <v>2024</v>
      </c>
      <c r="D1522">
        <v>6</v>
      </c>
      <c r="E1522">
        <v>23</v>
      </c>
      <c r="F1522">
        <v>9</v>
      </c>
      <c r="G1522">
        <v>35</v>
      </c>
      <c r="H1522" t="s">
        <v>197</v>
      </c>
      <c r="I1522">
        <v>2024</v>
      </c>
      <c r="J1522">
        <v>6</v>
      </c>
      <c r="K1522">
        <v>23</v>
      </c>
      <c r="L1522">
        <v>9</v>
      </c>
      <c r="M1522">
        <v>36</v>
      </c>
      <c r="N1522">
        <v>142</v>
      </c>
      <c r="O1522" t="s">
        <v>50</v>
      </c>
      <c r="Q1522" t="s">
        <v>51</v>
      </c>
      <c r="R1522" t="s">
        <v>2701</v>
      </c>
      <c r="T1522" t="s">
        <v>2702</v>
      </c>
      <c r="U1522" t="s">
        <v>2703</v>
      </c>
      <c r="V1522" t="s">
        <v>1058</v>
      </c>
      <c r="AF1522" t="s">
        <v>59</v>
      </c>
      <c r="AG1522" t="s">
        <v>4330</v>
      </c>
      <c r="AN1522" t="s">
        <v>60</v>
      </c>
      <c r="AR1522" t="s">
        <v>59</v>
      </c>
      <c r="AS1522" t="s">
        <v>4342</v>
      </c>
      <c r="AT1522">
        <v>11</v>
      </c>
      <c r="AU1522">
        <v>6</v>
      </c>
      <c r="AV1522" t="s">
        <v>4343</v>
      </c>
    </row>
    <row r="1523" spans="1:48" x14ac:dyDescent="0.3">
      <c r="A1523" t="str">
        <f t="shared" si="23"/>
        <v>2024623936142</v>
      </c>
      <c r="B1523" t="s">
        <v>4275</v>
      </c>
      <c r="C1523">
        <v>2024</v>
      </c>
      <c r="D1523">
        <v>6</v>
      </c>
      <c r="E1523">
        <v>23</v>
      </c>
      <c r="F1523">
        <v>9</v>
      </c>
      <c r="G1523">
        <v>35</v>
      </c>
      <c r="H1523" t="s">
        <v>197</v>
      </c>
      <c r="I1523">
        <v>2024</v>
      </c>
      <c r="J1523">
        <v>6</v>
      </c>
      <c r="K1523">
        <v>23</v>
      </c>
      <c r="L1523">
        <v>9</v>
      </c>
      <c r="M1523">
        <v>36</v>
      </c>
      <c r="N1523">
        <v>142</v>
      </c>
      <c r="O1523" t="s">
        <v>50</v>
      </c>
      <c r="Q1523" t="s">
        <v>51</v>
      </c>
      <c r="R1523" t="s">
        <v>2701</v>
      </c>
      <c r="T1523" t="s">
        <v>2702</v>
      </c>
      <c r="U1523" t="s">
        <v>2703</v>
      </c>
      <c r="V1523" t="s">
        <v>1058</v>
      </c>
      <c r="AF1523" t="s">
        <v>59</v>
      </c>
      <c r="AG1523" t="s">
        <v>4330</v>
      </c>
      <c r="AN1523" t="s">
        <v>60</v>
      </c>
      <c r="AR1523" t="s">
        <v>59</v>
      </c>
      <c r="AS1523" t="s">
        <v>4344</v>
      </c>
      <c r="AT1523">
        <v>11</v>
      </c>
      <c r="AU1523">
        <v>6</v>
      </c>
      <c r="AV1523" t="s">
        <v>4345</v>
      </c>
    </row>
    <row r="1524" spans="1:48" x14ac:dyDescent="0.3">
      <c r="A1524" t="str">
        <f t="shared" si="23"/>
        <v>2024623936142</v>
      </c>
      <c r="B1524" t="s">
        <v>4275</v>
      </c>
      <c r="C1524">
        <v>2024</v>
      </c>
      <c r="D1524">
        <v>6</v>
      </c>
      <c r="E1524">
        <v>23</v>
      </c>
      <c r="F1524">
        <v>9</v>
      </c>
      <c r="G1524">
        <v>35</v>
      </c>
      <c r="H1524" t="s">
        <v>197</v>
      </c>
      <c r="I1524">
        <v>2024</v>
      </c>
      <c r="J1524">
        <v>6</v>
      </c>
      <c r="K1524">
        <v>23</v>
      </c>
      <c r="L1524">
        <v>9</v>
      </c>
      <c r="M1524">
        <v>36</v>
      </c>
      <c r="N1524">
        <v>142</v>
      </c>
      <c r="O1524" t="s">
        <v>50</v>
      </c>
      <c r="Q1524" t="s">
        <v>51</v>
      </c>
      <c r="R1524" t="s">
        <v>2701</v>
      </c>
      <c r="T1524" t="s">
        <v>2702</v>
      </c>
      <c r="U1524" t="s">
        <v>2703</v>
      </c>
      <c r="V1524" t="s">
        <v>1058</v>
      </c>
      <c r="AF1524" t="s">
        <v>59</v>
      </c>
      <c r="AG1524" t="s">
        <v>4330</v>
      </c>
      <c r="AN1524" t="s">
        <v>60</v>
      </c>
      <c r="AR1524" t="s">
        <v>59</v>
      </c>
      <c r="AS1524" t="s">
        <v>4346</v>
      </c>
      <c r="AT1524">
        <v>11</v>
      </c>
      <c r="AU1524">
        <v>6</v>
      </c>
      <c r="AV1524" t="s">
        <v>4347</v>
      </c>
    </row>
    <row r="1525" spans="1:48" x14ac:dyDescent="0.3">
      <c r="A1525" t="str">
        <f t="shared" si="23"/>
        <v>2024623936142</v>
      </c>
      <c r="B1525" t="s">
        <v>4275</v>
      </c>
      <c r="C1525">
        <v>2024</v>
      </c>
      <c r="D1525">
        <v>6</v>
      </c>
      <c r="E1525">
        <v>23</v>
      </c>
      <c r="F1525">
        <v>9</v>
      </c>
      <c r="G1525">
        <v>35</v>
      </c>
      <c r="H1525" t="s">
        <v>197</v>
      </c>
      <c r="I1525">
        <v>2024</v>
      </c>
      <c r="J1525">
        <v>6</v>
      </c>
      <c r="K1525">
        <v>23</v>
      </c>
      <c r="L1525">
        <v>9</v>
      </c>
      <c r="M1525">
        <v>36</v>
      </c>
      <c r="N1525">
        <v>142</v>
      </c>
      <c r="O1525" t="s">
        <v>50</v>
      </c>
      <c r="Q1525" t="s">
        <v>51</v>
      </c>
      <c r="R1525" t="s">
        <v>2701</v>
      </c>
      <c r="T1525" t="s">
        <v>2702</v>
      </c>
      <c r="U1525" t="s">
        <v>2703</v>
      </c>
      <c r="V1525" t="s">
        <v>1058</v>
      </c>
      <c r="AF1525" t="s">
        <v>59</v>
      </c>
      <c r="AG1525" t="s">
        <v>4330</v>
      </c>
      <c r="AN1525" t="s">
        <v>60</v>
      </c>
      <c r="AR1525" t="s">
        <v>59</v>
      </c>
      <c r="AS1525" t="s">
        <v>4348</v>
      </c>
      <c r="AT1525">
        <v>11</v>
      </c>
      <c r="AU1525">
        <v>6</v>
      </c>
      <c r="AV1525" t="s">
        <v>4349</v>
      </c>
    </row>
    <row r="1526" spans="1:48" x14ac:dyDescent="0.3">
      <c r="A1526" t="str">
        <f t="shared" si="23"/>
        <v>2024623936142</v>
      </c>
      <c r="B1526" t="s">
        <v>4275</v>
      </c>
      <c r="C1526">
        <v>2024</v>
      </c>
      <c r="D1526">
        <v>6</v>
      </c>
      <c r="E1526">
        <v>23</v>
      </c>
      <c r="F1526">
        <v>9</v>
      </c>
      <c r="G1526">
        <v>35</v>
      </c>
      <c r="H1526" t="s">
        <v>197</v>
      </c>
      <c r="I1526">
        <v>2024</v>
      </c>
      <c r="J1526">
        <v>6</v>
      </c>
      <c r="K1526">
        <v>23</v>
      </c>
      <c r="L1526">
        <v>9</v>
      </c>
      <c r="M1526">
        <v>36</v>
      </c>
      <c r="N1526">
        <v>142</v>
      </c>
      <c r="O1526" t="s">
        <v>142</v>
      </c>
      <c r="Q1526" t="s">
        <v>176</v>
      </c>
      <c r="R1526" t="s">
        <v>351</v>
      </c>
      <c r="T1526" t="s">
        <v>177</v>
      </c>
      <c r="U1526" t="s">
        <v>178</v>
      </c>
      <c r="V1526" t="s">
        <v>1058</v>
      </c>
      <c r="AF1526" t="s">
        <v>59</v>
      </c>
      <c r="AG1526" t="s">
        <v>4330</v>
      </c>
      <c r="AM1526" t="s">
        <v>50</v>
      </c>
      <c r="AN1526" t="s">
        <v>143</v>
      </c>
      <c r="AQ1526" t="s">
        <v>4350</v>
      </c>
      <c r="AR1526" t="s">
        <v>59</v>
      </c>
      <c r="AS1526" t="s">
        <v>4351</v>
      </c>
      <c r="AT1526">
        <v>9</v>
      </c>
      <c r="AU1526">
        <v>0</v>
      </c>
      <c r="AV1526" t="s">
        <v>4352</v>
      </c>
    </row>
    <row r="1527" spans="1:48" x14ac:dyDescent="0.3">
      <c r="A1527" t="str">
        <f t="shared" si="23"/>
        <v>2024623936142</v>
      </c>
      <c r="B1527" t="s">
        <v>4275</v>
      </c>
      <c r="C1527">
        <v>2024</v>
      </c>
      <c r="D1527">
        <v>6</v>
      </c>
      <c r="E1527">
        <v>23</v>
      </c>
      <c r="F1527">
        <v>9</v>
      </c>
      <c r="G1527">
        <v>35</v>
      </c>
      <c r="H1527" t="s">
        <v>197</v>
      </c>
      <c r="I1527">
        <v>2024</v>
      </c>
      <c r="J1527">
        <v>6</v>
      </c>
      <c r="K1527">
        <v>23</v>
      </c>
      <c r="L1527">
        <v>9</v>
      </c>
      <c r="M1527">
        <v>36</v>
      </c>
      <c r="N1527">
        <v>142</v>
      </c>
      <c r="O1527" t="s">
        <v>142</v>
      </c>
      <c r="Q1527" t="s">
        <v>176</v>
      </c>
      <c r="R1527" t="s">
        <v>351</v>
      </c>
      <c r="T1527" t="s">
        <v>177</v>
      </c>
      <c r="U1527" t="s">
        <v>178</v>
      </c>
      <c r="V1527" t="s">
        <v>1058</v>
      </c>
      <c r="AF1527" t="s">
        <v>59</v>
      </c>
      <c r="AG1527" t="s">
        <v>4330</v>
      </c>
      <c r="AM1527" t="s">
        <v>50</v>
      </c>
      <c r="AN1527" t="s">
        <v>143</v>
      </c>
      <c r="AO1527" t="s">
        <v>123</v>
      </c>
      <c r="AQ1527" t="s">
        <v>4350</v>
      </c>
      <c r="AR1527" t="s">
        <v>59</v>
      </c>
      <c r="AS1527" t="s">
        <v>4351</v>
      </c>
      <c r="AT1527">
        <v>9</v>
      </c>
      <c r="AU1527">
        <v>0</v>
      </c>
      <c r="AV1527" t="s">
        <v>4353</v>
      </c>
    </row>
    <row r="1528" spans="1:48" x14ac:dyDescent="0.3">
      <c r="A1528" t="str">
        <f t="shared" si="23"/>
        <v>2024623936142</v>
      </c>
      <c r="B1528" t="s">
        <v>4275</v>
      </c>
      <c r="C1528">
        <v>2024</v>
      </c>
      <c r="D1528">
        <v>6</v>
      </c>
      <c r="E1528">
        <v>23</v>
      </c>
      <c r="F1528">
        <v>9</v>
      </c>
      <c r="G1528">
        <v>35</v>
      </c>
      <c r="H1528" t="s">
        <v>197</v>
      </c>
      <c r="I1528">
        <v>2024</v>
      </c>
      <c r="J1528">
        <v>6</v>
      </c>
      <c r="K1528">
        <v>23</v>
      </c>
      <c r="L1528">
        <v>9</v>
      </c>
      <c r="M1528">
        <v>36</v>
      </c>
      <c r="N1528">
        <v>142</v>
      </c>
      <c r="O1528" t="s">
        <v>142</v>
      </c>
      <c r="Q1528" t="s">
        <v>176</v>
      </c>
      <c r="R1528" t="s">
        <v>351</v>
      </c>
      <c r="T1528" t="s">
        <v>177</v>
      </c>
      <c r="U1528" t="s">
        <v>178</v>
      </c>
      <c r="V1528" t="s">
        <v>1058</v>
      </c>
      <c r="AF1528" t="s">
        <v>59</v>
      </c>
      <c r="AG1528" t="s">
        <v>4330</v>
      </c>
      <c r="AM1528" t="s">
        <v>50</v>
      </c>
      <c r="AN1528" t="s">
        <v>143</v>
      </c>
      <c r="AO1528" t="s">
        <v>123</v>
      </c>
      <c r="AQ1528" t="s">
        <v>4350</v>
      </c>
      <c r="AR1528" t="s">
        <v>59</v>
      </c>
      <c r="AS1528" t="s">
        <v>4351</v>
      </c>
      <c r="AT1528">
        <v>9</v>
      </c>
      <c r="AU1528">
        <v>0</v>
      </c>
      <c r="AV1528" t="s">
        <v>4354</v>
      </c>
    </row>
    <row r="1529" spans="1:48" x14ac:dyDescent="0.3">
      <c r="A1529" t="str">
        <f t="shared" si="23"/>
        <v>2024623936142</v>
      </c>
      <c r="B1529" t="s">
        <v>4275</v>
      </c>
      <c r="C1529">
        <v>2024</v>
      </c>
      <c r="D1529">
        <v>6</v>
      </c>
      <c r="E1529">
        <v>23</v>
      </c>
      <c r="F1529">
        <v>9</v>
      </c>
      <c r="G1529">
        <v>35</v>
      </c>
      <c r="H1529" t="s">
        <v>197</v>
      </c>
      <c r="I1529">
        <v>2024</v>
      </c>
      <c r="J1529">
        <v>6</v>
      </c>
      <c r="K1529">
        <v>23</v>
      </c>
      <c r="L1529">
        <v>9</v>
      </c>
      <c r="M1529">
        <v>36</v>
      </c>
      <c r="N1529">
        <v>142</v>
      </c>
      <c r="O1529" t="s">
        <v>142</v>
      </c>
      <c r="Q1529" t="s">
        <v>176</v>
      </c>
      <c r="R1529" t="s">
        <v>351</v>
      </c>
      <c r="T1529" t="s">
        <v>177</v>
      </c>
      <c r="U1529" t="s">
        <v>178</v>
      </c>
      <c r="V1529" t="s">
        <v>1058</v>
      </c>
      <c r="AF1529" t="s">
        <v>59</v>
      </c>
      <c r="AG1529" t="s">
        <v>4330</v>
      </c>
      <c r="AM1529" t="s">
        <v>50</v>
      </c>
      <c r="AN1529" t="s">
        <v>143</v>
      </c>
      <c r="AO1529" t="s">
        <v>123</v>
      </c>
      <c r="AQ1529" t="s">
        <v>4350</v>
      </c>
      <c r="AR1529" t="s">
        <v>59</v>
      </c>
      <c r="AS1529" t="s">
        <v>4351</v>
      </c>
      <c r="AT1529">
        <v>9</v>
      </c>
      <c r="AU1529">
        <v>0</v>
      </c>
      <c r="AV1529" t="s">
        <v>4355</v>
      </c>
    </row>
    <row r="1530" spans="1:48" x14ac:dyDescent="0.3">
      <c r="A1530" t="str">
        <f t="shared" si="23"/>
        <v>2024623936142</v>
      </c>
      <c r="B1530" t="s">
        <v>4275</v>
      </c>
      <c r="C1530">
        <v>2024</v>
      </c>
      <c r="D1530">
        <v>6</v>
      </c>
      <c r="E1530">
        <v>23</v>
      </c>
      <c r="F1530">
        <v>9</v>
      </c>
      <c r="G1530">
        <v>35</v>
      </c>
      <c r="H1530" t="s">
        <v>197</v>
      </c>
      <c r="I1530">
        <v>2024</v>
      </c>
      <c r="J1530">
        <v>6</v>
      </c>
      <c r="K1530">
        <v>23</v>
      </c>
      <c r="L1530">
        <v>9</v>
      </c>
      <c r="M1530">
        <v>36</v>
      </c>
      <c r="N1530">
        <v>142</v>
      </c>
      <c r="O1530" t="s">
        <v>142</v>
      </c>
      <c r="Q1530" t="s">
        <v>176</v>
      </c>
      <c r="R1530" t="s">
        <v>351</v>
      </c>
      <c r="T1530" t="s">
        <v>177</v>
      </c>
      <c r="U1530" t="s">
        <v>178</v>
      </c>
      <c r="V1530" t="s">
        <v>1058</v>
      </c>
      <c r="AF1530" t="s">
        <v>59</v>
      </c>
      <c r="AG1530" t="s">
        <v>4330</v>
      </c>
      <c r="AM1530" t="s">
        <v>50</v>
      </c>
      <c r="AN1530" t="s">
        <v>143</v>
      </c>
      <c r="AO1530" t="s">
        <v>123</v>
      </c>
      <c r="AQ1530" t="s">
        <v>4350</v>
      </c>
      <c r="AR1530" t="s">
        <v>59</v>
      </c>
      <c r="AS1530" t="s">
        <v>4351</v>
      </c>
      <c r="AT1530">
        <v>9</v>
      </c>
      <c r="AU1530">
        <v>0</v>
      </c>
      <c r="AV1530" t="s">
        <v>4356</v>
      </c>
    </row>
    <row r="1531" spans="1:48" x14ac:dyDescent="0.3">
      <c r="A1531" t="str">
        <f t="shared" si="23"/>
        <v>2024623936142</v>
      </c>
      <c r="B1531" t="s">
        <v>4275</v>
      </c>
      <c r="C1531">
        <v>2024</v>
      </c>
      <c r="D1531">
        <v>6</v>
      </c>
      <c r="E1531">
        <v>23</v>
      </c>
      <c r="F1531">
        <v>9</v>
      </c>
      <c r="G1531">
        <v>35</v>
      </c>
      <c r="H1531" t="s">
        <v>197</v>
      </c>
      <c r="I1531">
        <v>2024</v>
      </c>
      <c r="J1531">
        <v>6</v>
      </c>
      <c r="K1531">
        <v>23</v>
      </c>
      <c r="L1531">
        <v>9</v>
      </c>
      <c r="M1531">
        <v>36</v>
      </c>
      <c r="N1531">
        <v>142</v>
      </c>
      <c r="O1531" t="s">
        <v>142</v>
      </c>
      <c r="Q1531" t="s">
        <v>176</v>
      </c>
      <c r="R1531" t="s">
        <v>351</v>
      </c>
      <c r="T1531" t="s">
        <v>177</v>
      </c>
      <c r="U1531" t="s">
        <v>178</v>
      </c>
      <c r="V1531" t="s">
        <v>1058</v>
      </c>
      <c r="AF1531" t="s">
        <v>59</v>
      </c>
      <c r="AG1531" t="s">
        <v>4330</v>
      </c>
      <c r="AM1531" t="s">
        <v>50</v>
      </c>
      <c r="AN1531" t="s">
        <v>143</v>
      </c>
      <c r="AO1531" t="s">
        <v>123</v>
      </c>
      <c r="AQ1531" t="s">
        <v>4350</v>
      </c>
      <c r="AR1531" t="s">
        <v>59</v>
      </c>
      <c r="AS1531" t="s">
        <v>4351</v>
      </c>
      <c r="AT1531">
        <v>9</v>
      </c>
      <c r="AU1531">
        <v>0</v>
      </c>
      <c r="AV1531" t="s">
        <v>4357</v>
      </c>
    </row>
    <row r="1532" spans="1:48" x14ac:dyDescent="0.3">
      <c r="A1532" t="str">
        <f t="shared" si="23"/>
        <v>2024623936142</v>
      </c>
      <c r="B1532" t="s">
        <v>4275</v>
      </c>
      <c r="C1532">
        <v>2024</v>
      </c>
      <c r="D1532">
        <v>6</v>
      </c>
      <c r="E1532">
        <v>23</v>
      </c>
      <c r="F1532">
        <v>9</v>
      </c>
      <c r="G1532">
        <v>35</v>
      </c>
      <c r="H1532" t="s">
        <v>197</v>
      </c>
      <c r="I1532">
        <v>2024</v>
      </c>
      <c r="J1532">
        <v>6</v>
      </c>
      <c r="K1532">
        <v>23</v>
      </c>
      <c r="L1532">
        <v>9</v>
      </c>
      <c r="M1532">
        <v>36</v>
      </c>
      <c r="N1532">
        <v>142</v>
      </c>
      <c r="O1532" t="s">
        <v>142</v>
      </c>
      <c r="Q1532" t="s">
        <v>176</v>
      </c>
      <c r="R1532" t="s">
        <v>2223</v>
      </c>
      <c r="T1532" t="s">
        <v>2224</v>
      </c>
      <c r="U1532" t="s">
        <v>2225</v>
      </c>
      <c r="V1532" t="s">
        <v>1058</v>
      </c>
      <c r="AN1532" t="s">
        <v>60</v>
      </c>
      <c r="AS1532" t="s">
        <v>4358</v>
      </c>
      <c r="AT1532">
        <v>9</v>
      </c>
      <c r="AU1532">
        <v>17</v>
      </c>
      <c r="AV1532" t="s">
        <v>4359</v>
      </c>
    </row>
    <row r="1533" spans="1:48" x14ac:dyDescent="0.3">
      <c r="A1533" t="str">
        <f t="shared" si="23"/>
        <v>2024623936142</v>
      </c>
      <c r="B1533" t="s">
        <v>4275</v>
      </c>
      <c r="C1533">
        <v>2024</v>
      </c>
      <c r="D1533">
        <v>6</v>
      </c>
      <c r="E1533">
        <v>23</v>
      </c>
      <c r="F1533">
        <v>9</v>
      </c>
      <c r="G1533">
        <v>35</v>
      </c>
      <c r="H1533" t="s">
        <v>197</v>
      </c>
      <c r="I1533">
        <v>2024</v>
      </c>
      <c r="J1533">
        <v>6</v>
      </c>
      <c r="K1533">
        <v>23</v>
      </c>
      <c r="L1533">
        <v>9</v>
      </c>
      <c r="M1533">
        <v>36</v>
      </c>
      <c r="N1533">
        <v>142</v>
      </c>
      <c r="O1533" t="s">
        <v>142</v>
      </c>
      <c r="Q1533" t="s">
        <v>176</v>
      </c>
      <c r="R1533" t="s">
        <v>2223</v>
      </c>
      <c r="T1533" t="s">
        <v>2224</v>
      </c>
      <c r="U1533" t="s">
        <v>2225</v>
      </c>
      <c r="V1533" t="s">
        <v>1058</v>
      </c>
      <c r="AN1533" t="s">
        <v>60</v>
      </c>
      <c r="AS1533" t="s">
        <v>4360</v>
      </c>
      <c r="AT1533">
        <v>9</v>
      </c>
      <c r="AU1533">
        <v>17</v>
      </c>
      <c r="AV1533" t="s">
        <v>4361</v>
      </c>
    </row>
    <row r="1534" spans="1:48" x14ac:dyDescent="0.3">
      <c r="A1534" t="str">
        <f t="shared" si="23"/>
        <v>2024623936142</v>
      </c>
      <c r="B1534" t="s">
        <v>4275</v>
      </c>
      <c r="C1534">
        <v>2024</v>
      </c>
      <c r="D1534">
        <v>6</v>
      </c>
      <c r="E1534">
        <v>23</v>
      </c>
      <c r="F1534">
        <v>9</v>
      </c>
      <c r="G1534">
        <v>35</v>
      </c>
      <c r="H1534" t="s">
        <v>197</v>
      </c>
      <c r="I1534">
        <v>2024</v>
      </c>
      <c r="J1534">
        <v>6</v>
      </c>
      <c r="K1534">
        <v>23</v>
      </c>
      <c r="L1534">
        <v>9</v>
      </c>
      <c r="M1534">
        <v>36</v>
      </c>
      <c r="N1534">
        <v>142</v>
      </c>
      <c r="O1534" t="s">
        <v>142</v>
      </c>
      <c r="Q1534" t="s">
        <v>176</v>
      </c>
      <c r="R1534" t="s">
        <v>2223</v>
      </c>
      <c r="T1534" t="s">
        <v>2224</v>
      </c>
      <c r="U1534" t="s">
        <v>2225</v>
      </c>
      <c r="V1534" t="s">
        <v>1058</v>
      </c>
      <c r="AN1534" t="s">
        <v>60</v>
      </c>
      <c r="AS1534" t="s">
        <v>4362</v>
      </c>
      <c r="AT1534">
        <v>9</v>
      </c>
      <c r="AU1534">
        <v>17</v>
      </c>
      <c r="AV1534" t="s">
        <v>4363</v>
      </c>
    </row>
    <row r="1535" spans="1:48" x14ac:dyDescent="0.3">
      <c r="A1535" t="str">
        <f t="shared" si="23"/>
        <v>2024623936142</v>
      </c>
      <c r="B1535" t="s">
        <v>4275</v>
      </c>
      <c r="C1535">
        <v>2024</v>
      </c>
      <c r="D1535">
        <v>6</v>
      </c>
      <c r="E1535">
        <v>23</v>
      </c>
      <c r="F1535">
        <v>9</v>
      </c>
      <c r="G1535">
        <v>35</v>
      </c>
      <c r="H1535" t="s">
        <v>197</v>
      </c>
      <c r="I1535">
        <v>2024</v>
      </c>
      <c r="J1535">
        <v>6</v>
      </c>
      <c r="K1535">
        <v>23</v>
      </c>
      <c r="L1535">
        <v>9</v>
      </c>
      <c r="M1535">
        <v>36</v>
      </c>
      <c r="N1535">
        <v>142</v>
      </c>
      <c r="O1535" t="s">
        <v>142</v>
      </c>
      <c r="Q1535" t="s">
        <v>176</v>
      </c>
      <c r="R1535" t="s">
        <v>2223</v>
      </c>
      <c r="T1535" t="s">
        <v>2224</v>
      </c>
      <c r="U1535" t="s">
        <v>2225</v>
      </c>
      <c r="V1535" t="s">
        <v>1058</v>
      </c>
      <c r="AN1535" t="s">
        <v>60</v>
      </c>
      <c r="AS1535" t="s">
        <v>4364</v>
      </c>
      <c r="AT1535">
        <v>9</v>
      </c>
      <c r="AU1535">
        <v>17</v>
      </c>
      <c r="AV1535" t="s">
        <v>4365</v>
      </c>
    </row>
    <row r="1536" spans="1:48" x14ac:dyDescent="0.3">
      <c r="A1536" t="str">
        <f t="shared" si="23"/>
        <v>2024623936142</v>
      </c>
      <c r="B1536" t="s">
        <v>4275</v>
      </c>
      <c r="C1536">
        <v>2024</v>
      </c>
      <c r="D1536">
        <v>6</v>
      </c>
      <c r="E1536">
        <v>23</v>
      </c>
      <c r="F1536">
        <v>9</v>
      </c>
      <c r="G1536">
        <v>35</v>
      </c>
      <c r="H1536" t="s">
        <v>197</v>
      </c>
      <c r="I1536">
        <v>2024</v>
      </c>
      <c r="J1536">
        <v>6</v>
      </c>
      <c r="K1536">
        <v>23</v>
      </c>
      <c r="L1536">
        <v>9</v>
      </c>
      <c r="M1536">
        <v>36</v>
      </c>
      <c r="N1536">
        <v>142</v>
      </c>
      <c r="O1536" t="s">
        <v>142</v>
      </c>
      <c r="Q1536" t="s">
        <v>176</v>
      </c>
      <c r="R1536" t="s">
        <v>2223</v>
      </c>
      <c r="T1536" t="s">
        <v>2224</v>
      </c>
      <c r="U1536" t="s">
        <v>2225</v>
      </c>
      <c r="V1536" t="s">
        <v>1058</v>
      </c>
      <c r="AN1536" t="s">
        <v>60</v>
      </c>
      <c r="AS1536" t="s">
        <v>4366</v>
      </c>
      <c r="AT1536">
        <v>9</v>
      </c>
      <c r="AU1536">
        <v>17</v>
      </c>
      <c r="AV1536" t="s">
        <v>4367</v>
      </c>
    </row>
    <row r="1537" spans="1:48" x14ac:dyDescent="0.3">
      <c r="A1537" t="str">
        <f t="shared" si="23"/>
        <v>2024623936142</v>
      </c>
      <c r="B1537" t="s">
        <v>4275</v>
      </c>
      <c r="C1537">
        <v>2024</v>
      </c>
      <c r="D1537">
        <v>6</v>
      </c>
      <c r="E1537">
        <v>23</v>
      </c>
      <c r="F1537">
        <v>9</v>
      </c>
      <c r="G1537">
        <v>35</v>
      </c>
      <c r="H1537" t="s">
        <v>197</v>
      </c>
      <c r="I1537">
        <v>2024</v>
      </c>
      <c r="J1537">
        <v>6</v>
      </c>
      <c r="K1537">
        <v>23</v>
      </c>
      <c r="L1537">
        <v>9</v>
      </c>
      <c r="M1537">
        <v>36</v>
      </c>
      <c r="N1537">
        <v>142</v>
      </c>
      <c r="O1537" t="s">
        <v>142</v>
      </c>
      <c r="Q1537" t="s">
        <v>176</v>
      </c>
      <c r="R1537" t="s">
        <v>2223</v>
      </c>
      <c r="T1537" t="s">
        <v>2224</v>
      </c>
      <c r="U1537" t="s">
        <v>2225</v>
      </c>
      <c r="V1537" t="s">
        <v>1058</v>
      </c>
      <c r="AN1537" t="s">
        <v>60</v>
      </c>
      <c r="AS1537" t="s">
        <v>4368</v>
      </c>
      <c r="AT1537">
        <v>9</v>
      </c>
      <c r="AU1537">
        <v>17</v>
      </c>
      <c r="AV1537" t="s">
        <v>4369</v>
      </c>
    </row>
    <row r="1538" spans="1:48" x14ac:dyDescent="0.3">
      <c r="A1538" t="str">
        <f t="shared" ref="A1538:A1601" si="24">_xlfn.CONCAT(I1538:N1538)</f>
        <v>2024623936142</v>
      </c>
      <c r="B1538" t="s">
        <v>4275</v>
      </c>
      <c r="C1538">
        <v>2024</v>
      </c>
      <c r="D1538">
        <v>6</v>
      </c>
      <c r="E1538">
        <v>23</v>
      </c>
      <c r="F1538">
        <v>9</v>
      </c>
      <c r="G1538">
        <v>35</v>
      </c>
      <c r="H1538" t="s">
        <v>197</v>
      </c>
      <c r="I1538">
        <v>2024</v>
      </c>
      <c r="J1538">
        <v>6</v>
      </c>
      <c r="K1538">
        <v>23</v>
      </c>
      <c r="L1538">
        <v>9</v>
      </c>
      <c r="M1538">
        <v>36</v>
      </c>
      <c r="N1538">
        <v>142</v>
      </c>
      <c r="O1538" t="s">
        <v>142</v>
      </c>
      <c r="Q1538" t="s">
        <v>176</v>
      </c>
      <c r="R1538" t="s">
        <v>2223</v>
      </c>
      <c r="T1538" t="s">
        <v>2224</v>
      </c>
      <c r="U1538" t="s">
        <v>2225</v>
      </c>
      <c r="V1538" t="s">
        <v>1058</v>
      </c>
      <c r="AN1538" t="s">
        <v>60</v>
      </c>
      <c r="AS1538" t="s">
        <v>4370</v>
      </c>
      <c r="AT1538">
        <v>9</v>
      </c>
      <c r="AU1538">
        <v>17</v>
      </c>
      <c r="AV1538" t="s">
        <v>4371</v>
      </c>
    </row>
    <row r="1539" spans="1:48" x14ac:dyDescent="0.3">
      <c r="A1539" t="str">
        <f t="shared" si="24"/>
        <v>2024623936142</v>
      </c>
      <c r="B1539" t="s">
        <v>4275</v>
      </c>
      <c r="C1539">
        <v>2024</v>
      </c>
      <c r="D1539">
        <v>6</v>
      </c>
      <c r="E1539">
        <v>23</v>
      </c>
      <c r="F1539">
        <v>9</v>
      </c>
      <c r="G1539">
        <v>35</v>
      </c>
      <c r="H1539" t="s">
        <v>197</v>
      </c>
      <c r="I1539">
        <v>2024</v>
      </c>
      <c r="J1539">
        <v>6</v>
      </c>
      <c r="K1539">
        <v>23</v>
      </c>
      <c r="L1539">
        <v>9</v>
      </c>
      <c r="M1539">
        <v>36</v>
      </c>
      <c r="N1539">
        <v>142</v>
      </c>
      <c r="O1539" t="s">
        <v>142</v>
      </c>
      <c r="Q1539" t="s">
        <v>176</v>
      </c>
      <c r="R1539" t="s">
        <v>2223</v>
      </c>
      <c r="T1539" t="s">
        <v>2224</v>
      </c>
      <c r="U1539" t="s">
        <v>2225</v>
      </c>
      <c r="V1539" t="s">
        <v>1058</v>
      </c>
      <c r="AN1539" t="s">
        <v>60</v>
      </c>
      <c r="AS1539" t="s">
        <v>4372</v>
      </c>
      <c r="AT1539">
        <v>9</v>
      </c>
      <c r="AU1539">
        <v>17</v>
      </c>
      <c r="AV1539" t="s">
        <v>4373</v>
      </c>
    </row>
    <row r="1540" spans="1:48" x14ac:dyDescent="0.3">
      <c r="A1540" t="str">
        <f t="shared" si="24"/>
        <v>2024623936142</v>
      </c>
      <c r="B1540" t="s">
        <v>4275</v>
      </c>
      <c r="C1540">
        <v>2024</v>
      </c>
      <c r="D1540">
        <v>6</v>
      </c>
      <c r="E1540">
        <v>23</v>
      </c>
      <c r="F1540">
        <v>9</v>
      </c>
      <c r="G1540">
        <v>35</v>
      </c>
      <c r="H1540" t="s">
        <v>197</v>
      </c>
      <c r="I1540">
        <v>2024</v>
      </c>
      <c r="J1540">
        <v>6</v>
      </c>
      <c r="K1540">
        <v>23</v>
      </c>
      <c r="L1540">
        <v>9</v>
      </c>
      <c r="M1540">
        <v>36</v>
      </c>
      <c r="N1540">
        <v>142</v>
      </c>
      <c r="O1540" t="s">
        <v>142</v>
      </c>
      <c r="Q1540" t="s">
        <v>176</v>
      </c>
      <c r="R1540" t="s">
        <v>2223</v>
      </c>
      <c r="T1540" t="s">
        <v>2224</v>
      </c>
      <c r="U1540" t="s">
        <v>2225</v>
      </c>
      <c r="V1540" t="s">
        <v>1058</v>
      </c>
      <c r="AN1540" t="s">
        <v>60</v>
      </c>
      <c r="AS1540" t="s">
        <v>4374</v>
      </c>
      <c r="AT1540">
        <v>9</v>
      </c>
      <c r="AU1540">
        <v>17</v>
      </c>
      <c r="AV1540" t="s">
        <v>4375</v>
      </c>
    </row>
    <row r="1541" spans="1:48" x14ac:dyDescent="0.3">
      <c r="A1541" t="str">
        <f t="shared" si="24"/>
        <v>2024623936142</v>
      </c>
      <c r="B1541" t="s">
        <v>4275</v>
      </c>
      <c r="C1541">
        <v>2024</v>
      </c>
      <c r="D1541">
        <v>6</v>
      </c>
      <c r="E1541">
        <v>23</v>
      </c>
      <c r="F1541">
        <v>9</v>
      </c>
      <c r="G1541">
        <v>35</v>
      </c>
      <c r="H1541" t="s">
        <v>197</v>
      </c>
      <c r="I1541">
        <v>2024</v>
      </c>
      <c r="J1541">
        <v>6</v>
      </c>
      <c r="K1541">
        <v>23</v>
      </c>
      <c r="L1541">
        <v>9</v>
      </c>
      <c r="M1541">
        <v>36</v>
      </c>
      <c r="N1541">
        <v>142</v>
      </c>
      <c r="O1541" t="s">
        <v>142</v>
      </c>
      <c r="Q1541" t="s">
        <v>176</v>
      </c>
      <c r="R1541" t="s">
        <v>2223</v>
      </c>
      <c r="T1541" t="s">
        <v>2224</v>
      </c>
      <c r="U1541" t="s">
        <v>2225</v>
      </c>
      <c r="V1541" t="s">
        <v>1058</v>
      </c>
      <c r="AN1541" t="s">
        <v>60</v>
      </c>
      <c r="AS1541" t="s">
        <v>4376</v>
      </c>
      <c r="AT1541">
        <v>9</v>
      </c>
      <c r="AU1541">
        <v>17</v>
      </c>
      <c r="AV1541" t="s">
        <v>4377</v>
      </c>
    </row>
    <row r="1542" spans="1:48" x14ac:dyDescent="0.3">
      <c r="A1542" t="str">
        <f t="shared" si="24"/>
        <v>2024623936142</v>
      </c>
      <c r="B1542" t="s">
        <v>4275</v>
      </c>
      <c r="C1542">
        <v>2024</v>
      </c>
      <c r="D1542">
        <v>6</v>
      </c>
      <c r="E1542">
        <v>23</v>
      </c>
      <c r="F1542">
        <v>9</v>
      </c>
      <c r="G1542">
        <v>35</v>
      </c>
      <c r="H1542" t="s">
        <v>197</v>
      </c>
      <c r="I1542">
        <v>2024</v>
      </c>
      <c r="J1542">
        <v>6</v>
      </c>
      <c r="K1542">
        <v>23</v>
      </c>
      <c r="L1542">
        <v>9</v>
      </c>
      <c r="M1542">
        <v>36</v>
      </c>
      <c r="N1542">
        <v>142</v>
      </c>
      <c r="O1542" t="s">
        <v>142</v>
      </c>
      <c r="Q1542" t="s">
        <v>176</v>
      </c>
      <c r="R1542" t="s">
        <v>2223</v>
      </c>
      <c r="T1542" t="s">
        <v>2224</v>
      </c>
      <c r="U1542" t="s">
        <v>2225</v>
      </c>
      <c r="V1542" t="s">
        <v>1058</v>
      </c>
      <c r="AN1542" t="s">
        <v>60</v>
      </c>
      <c r="AS1542" t="s">
        <v>4378</v>
      </c>
      <c r="AT1542">
        <v>9</v>
      </c>
      <c r="AU1542">
        <v>17</v>
      </c>
      <c r="AV1542" t="s">
        <v>4379</v>
      </c>
    </row>
    <row r="1543" spans="1:48" x14ac:dyDescent="0.3">
      <c r="A1543" t="str">
        <f t="shared" si="24"/>
        <v>2024623936142</v>
      </c>
      <c r="B1543" t="s">
        <v>4275</v>
      </c>
      <c r="C1543">
        <v>2024</v>
      </c>
      <c r="D1543">
        <v>6</v>
      </c>
      <c r="E1543">
        <v>23</v>
      </c>
      <c r="F1543">
        <v>9</v>
      </c>
      <c r="G1543">
        <v>35</v>
      </c>
      <c r="H1543" t="s">
        <v>197</v>
      </c>
      <c r="I1543">
        <v>2024</v>
      </c>
      <c r="J1543">
        <v>6</v>
      </c>
      <c r="K1543">
        <v>23</v>
      </c>
      <c r="L1543">
        <v>9</v>
      </c>
      <c r="M1543">
        <v>36</v>
      </c>
      <c r="N1543">
        <v>142</v>
      </c>
      <c r="O1543" t="s">
        <v>142</v>
      </c>
      <c r="Q1543" t="s">
        <v>176</v>
      </c>
      <c r="R1543" t="s">
        <v>2223</v>
      </c>
      <c r="T1543" t="s">
        <v>2224</v>
      </c>
      <c r="U1543" t="s">
        <v>2225</v>
      </c>
      <c r="V1543" t="s">
        <v>1058</v>
      </c>
      <c r="AN1543" t="s">
        <v>60</v>
      </c>
      <c r="AS1543" t="s">
        <v>4380</v>
      </c>
      <c r="AT1543">
        <v>9</v>
      </c>
      <c r="AU1543">
        <v>17</v>
      </c>
      <c r="AV1543" t="s">
        <v>4381</v>
      </c>
    </row>
    <row r="1544" spans="1:48" x14ac:dyDescent="0.3">
      <c r="A1544" t="str">
        <f t="shared" si="24"/>
        <v>2024623936142</v>
      </c>
      <c r="B1544" t="s">
        <v>4275</v>
      </c>
      <c r="C1544">
        <v>2024</v>
      </c>
      <c r="D1544">
        <v>6</v>
      </c>
      <c r="E1544">
        <v>23</v>
      </c>
      <c r="F1544">
        <v>9</v>
      </c>
      <c r="G1544">
        <v>35</v>
      </c>
      <c r="H1544" t="s">
        <v>197</v>
      </c>
      <c r="I1544">
        <v>2024</v>
      </c>
      <c r="J1544">
        <v>6</v>
      </c>
      <c r="K1544">
        <v>23</v>
      </c>
      <c r="L1544">
        <v>9</v>
      </c>
      <c r="M1544">
        <v>36</v>
      </c>
      <c r="N1544">
        <v>142</v>
      </c>
      <c r="O1544" t="s">
        <v>142</v>
      </c>
      <c r="Q1544" t="s">
        <v>176</v>
      </c>
      <c r="R1544" t="s">
        <v>2223</v>
      </c>
      <c r="T1544" t="s">
        <v>2224</v>
      </c>
      <c r="U1544" t="s">
        <v>2225</v>
      </c>
      <c r="V1544" t="s">
        <v>1058</v>
      </c>
      <c r="AN1544" t="s">
        <v>60</v>
      </c>
      <c r="AS1544" t="s">
        <v>4382</v>
      </c>
      <c r="AT1544">
        <v>9</v>
      </c>
      <c r="AU1544">
        <v>17</v>
      </c>
      <c r="AV1544" t="s">
        <v>4383</v>
      </c>
    </row>
    <row r="1545" spans="1:48" x14ac:dyDescent="0.3">
      <c r="A1545" t="str">
        <f t="shared" si="24"/>
        <v>2024623936142</v>
      </c>
      <c r="B1545" t="s">
        <v>4275</v>
      </c>
      <c r="C1545">
        <v>2024</v>
      </c>
      <c r="D1545">
        <v>6</v>
      </c>
      <c r="E1545">
        <v>23</v>
      </c>
      <c r="F1545">
        <v>9</v>
      </c>
      <c r="G1545">
        <v>35</v>
      </c>
      <c r="H1545" t="s">
        <v>197</v>
      </c>
      <c r="I1545">
        <v>2024</v>
      </c>
      <c r="J1545">
        <v>6</v>
      </c>
      <c r="K1545">
        <v>23</v>
      </c>
      <c r="L1545">
        <v>9</v>
      </c>
      <c r="M1545">
        <v>36</v>
      </c>
      <c r="N1545">
        <v>142</v>
      </c>
      <c r="O1545" t="s">
        <v>142</v>
      </c>
      <c r="Q1545" t="s">
        <v>176</v>
      </c>
      <c r="R1545" t="s">
        <v>2223</v>
      </c>
      <c r="T1545" t="s">
        <v>2224</v>
      </c>
      <c r="U1545" t="s">
        <v>2225</v>
      </c>
      <c r="V1545" t="s">
        <v>1058</v>
      </c>
      <c r="AN1545" t="s">
        <v>60</v>
      </c>
      <c r="AS1545" t="s">
        <v>4384</v>
      </c>
      <c r="AT1545">
        <v>9</v>
      </c>
      <c r="AU1545">
        <v>17</v>
      </c>
      <c r="AV1545" t="s">
        <v>4385</v>
      </c>
    </row>
    <row r="1546" spans="1:48" x14ac:dyDescent="0.3">
      <c r="A1546" t="str">
        <f t="shared" si="24"/>
        <v>2024623936142</v>
      </c>
      <c r="B1546" t="s">
        <v>4275</v>
      </c>
      <c r="C1546">
        <v>2024</v>
      </c>
      <c r="D1546">
        <v>6</v>
      </c>
      <c r="E1546">
        <v>23</v>
      </c>
      <c r="F1546">
        <v>9</v>
      </c>
      <c r="G1546">
        <v>35</v>
      </c>
      <c r="H1546" t="s">
        <v>197</v>
      </c>
      <c r="I1546">
        <v>2024</v>
      </c>
      <c r="J1546">
        <v>6</v>
      </c>
      <c r="K1546">
        <v>23</v>
      </c>
      <c r="L1546">
        <v>9</v>
      </c>
      <c r="M1546">
        <v>36</v>
      </c>
      <c r="N1546">
        <v>142</v>
      </c>
      <c r="O1546" t="s">
        <v>142</v>
      </c>
      <c r="Q1546" t="s">
        <v>176</v>
      </c>
      <c r="R1546" t="s">
        <v>2223</v>
      </c>
      <c r="T1546" t="s">
        <v>2224</v>
      </c>
      <c r="U1546" t="s">
        <v>2225</v>
      </c>
      <c r="V1546" t="s">
        <v>1058</v>
      </c>
      <c r="AN1546" t="s">
        <v>60</v>
      </c>
      <c r="AS1546" t="s">
        <v>4386</v>
      </c>
      <c r="AT1546">
        <v>9</v>
      </c>
      <c r="AU1546">
        <v>17</v>
      </c>
      <c r="AV1546" t="s">
        <v>4387</v>
      </c>
    </row>
    <row r="1547" spans="1:48" x14ac:dyDescent="0.3">
      <c r="A1547" t="str">
        <f t="shared" si="24"/>
        <v>2024623936142</v>
      </c>
      <c r="B1547" t="s">
        <v>4275</v>
      </c>
      <c r="C1547">
        <v>2024</v>
      </c>
      <c r="D1547">
        <v>6</v>
      </c>
      <c r="E1547">
        <v>23</v>
      </c>
      <c r="F1547">
        <v>9</v>
      </c>
      <c r="G1547">
        <v>35</v>
      </c>
      <c r="H1547" t="s">
        <v>197</v>
      </c>
      <c r="I1547">
        <v>2024</v>
      </c>
      <c r="J1547">
        <v>6</v>
      </c>
      <c r="K1547">
        <v>23</v>
      </c>
      <c r="L1547">
        <v>9</v>
      </c>
      <c r="M1547">
        <v>36</v>
      </c>
      <c r="N1547">
        <v>142</v>
      </c>
      <c r="O1547" t="s">
        <v>142</v>
      </c>
      <c r="Q1547" t="s">
        <v>176</v>
      </c>
      <c r="R1547" t="s">
        <v>3393</v>
      </c>
      <c r="T1547" t="s">
        <v>3017</v>
      </c>
      <c r="U1547" t="s">
        <v>2225</v>
      </c>
      <c r="V1547" t="s">
        <v>1058</v>
      </c>
      <c r="W1547">
        <v>0.1</v>
      </c>
      <c r="X1547" t="s">
        <v>552</v>
      </c>
      <c r="Y1547">
        <v>24</v>
      </c>
      <c r="Z1547">
        <v>39</v>
      </c>
      <c r="AA1547">
        <v>53</v>
      </c>
      <c r="AB1547">
        <v>77</v>
      </c>
      <c r="AC1547">
        <v>14</v>
      </c>
      <c r="AD1547" t="s">
        <v>57</v>
      </c>
      <c r="AE1547" t="s">
        <v>58</v>
      </c>
      <c r="AF1547" t="s">
        <v>59</v>
      </c>
      <c r="AG1547">
        <v>3</v>
      </c>
      <c r="AH1547">
        <v>0</v>
      </c>
      <c r="AI1547">
        <v>0</v>
      </c>
      <c r="AK1547">
        <v>0</v>
      </c>
      <c r="AM1547" t="s">
        <v>50</v>
      </c>
      <c r="AN1547" t="s">
        <v>60</v>
      </c>
      <c r="AO1547" t="s">
        <v>123</v>
      </c>
      <c r="AR1547" t="s">
        <v>59</v>
      </c>
      <c r="AS1547" t="s">
        <v>4388</v>
      </c>
      <c r="AT1547">
        <v>9</v>
      </c>
      <c r="AU1547">
        <v>27</v>
      </c>
      <c r="AV1547" t="s">
        <v>4389</v>
      </c>
    </row>
    <row r="1548" spans="1:48" x14ac:dyDescent="0.3">
      <c r="A1548" t="str">
        <f t="shared" si="24"/>
        <v>2024623936142</v>
      </c>
      <c r="B1548" t="s">
        <v>4275</v>
      </c>
      <c r="C1548">
        <v>2024</v>
      </c>
      <c r="D1548">
        <v>6</v>
      </c>
      <c r="E1548">
        <v>23</v>
      </c>
      <c r="F1548">
        <v>9</v>
      </c>
      <c r="G1548">
        <v>35</v>
      </c>
      <c r="H1548" t="s">
        <v>197</v>
      </c>
      <c r="I1548">
        <v>2024</v>
      </c>
      <c r="J1548">
        <v>6</v>
      </c>
      <c r="K1548">
        <v>23</v>
      </c>
      <c r="L1548">
        <v>9</v>
      </c>
      <c r="M1548">
        <v>36</v>
      </c>
      <c r="N1548">
        <v>142</v>
      </c>
      <c r="O1548" t="s">
        <v>142</v>
      </c>
      <c r="Q1548" t="s">
        <v>176</v>
      </c>
      <c r="R1548" t="s">
        <v>3393</v>
      </c>
      <c r="T1548" t="s">
        <v>3017</v>
      </c>
      <c r="U1548" t="s">
        <v>2225</v>
      </c>
      <c r="V1548" t="s">
        <v>1058</v>
      </c>
      <c r="W1548">
        <v>0.1</v>
      </c>
      <c r="X1548" t="s">
        <v>2356</v>
      </c>
      <c r="Y1548">
        <v>20</v>
      </c>
      <c r="Z1548">
        <v>10</v>
      </c>
      <c r="AA1548">
        <v>30</v>
      </c>
      <c r="AB1548">
        <v>36</v>
      </c>
      <c r="AC1548">
        <v>9</v>
      </c>
      <c r="AD1548" t="s">
        <v>57</v>
      </c>
      <c r="AE1548" t="s">
        <v>58</v>
      </c>
      <c r="AF1548" t="s">
        <v>59</v>
      </c>
      <c r="AG1548">
        <v>1</v>
      </c>
      <c r="AH1548">
        <v>0</v>
      </c>
      <c r="AI1548">
        <v>0</v>
      </c>
      <c r="AK1548">
        <v>0</v>
      </c>
      <c r="AM1548" t="s">
        <v>50</v>
      </c>
      <c r="AN1548" t="s">
        <v>60</v>
      </c>
      <c r="AO1548" t="s">
        <v>123</v>
      </c>
      <c r="AR1548" t="s">
        <v>59</v>
      </c>
      <c r="AS1548" t="s">
        <v>4390</v>
      </c>
      <c r="AT1548">
        <v>9</v>
      </c>
      <c r="AU1548">
        <v>33</v>
      </c>
      <c r="AV1548" t="s">
        <v>4391</v>
      </c>
    </row>
    <row r="1549" spans="1:48" x14ac:dyDescent="0.3">
      <c r="A1549" t="str">
        <f t="shared" si="24"/>
        <v>2024623936142</v>
      </c>
      <c r="B1549" t="s">
        <v>4275</v>
      </c>
      <c r="C1549">
        <v>2024</v>
      </c>
      <c r="D1549">
        <v>6</v>
      </c>
      <c r="E1549">
        <v>23</v>
      </c>
      <c r="F1549">
        <v>9</v>
      </c>
      <c r="G1549">
        <v>35</v>
      </c>
      <c r="H1549" t="s">
        <v>197</v>
      </c>
      <c r="I1549">
        <v>2024</v>
      </c>
      <c r="J1549">
        <v>6</v>
      </c>
      <c r="K1549">
        <v>23</v>
      </c>
      <c r="L1549">
        <v>9</v>
      </c>
      <c r="M1549">
        <v>36</v>
      </c>
      <c r="N1549">
        <v>142</v>
      </c>
      <c r="O1549" t="s">
        <v>142</v>
      </c>
      <c r="Q1549" t="s">
        <v>176</v>
      </c>
      <c r="R1549" t="s">
        <v>3393</v>
      </c>
      <c r="T1549" t="s">
        <v>3017</v>
      </c>
      <c r="U1549" t="s">
        <v>2225</v>
      </c>
      <c r="V1549" t="s">
        <v>1058</v>
      </c>
      <c r="W1549">
        <v>0.3</v>
      </c>
      <c r="X1549" t="s">
        <v>552</v>
      </c>
      <c r="Y1549">
        <v>50</v>
      </c>
      <c r="Z1549">
        <v>75</v>
      </c>
      <c r="AA1549">
        <v>46</v>
      </c>
      <c r="AB1549">
        <v>74</v>
      </c>
      <c r="AC1549">
        <v>13</v>
      </c>
      <c r="AD1549" t="s">
        <v>57</v>
      </c>
      <c r="AE1549" t="s">
        <v>58</v>
      </c>
      <c r="AF1549" t="s">
        <v>59</v>
      </c>
      <c r="AG1549">
        <v>4</v>
      </c>
      <c r="AH1549">
        <v>0</v>
      </c>
      <c r="AK1549">
        <v>0</v>
      </c>
      <c r="AM1549" t="s">
        <v>50</v>
      </c>
      <c r="AN1549" t="s">
        <v>60</v>
      </c>
      <c r="AO1549" t="s">
        <v>123</v>
      </c>
      <c r="AR1549" t="s">
        <v>59</v>
      </c>
      <c r="AS1549" t="s">
        <v>4392</v>
      </c>
      <c r="AT1549">
        <v>9</v>
      </c>
      <c r="AU1549">
        <v>37</v>
      </c>
      <c r="AV1549" t="s">
        <v>4393</v>
      </c>
    </row>
    <row r="1550" spans="1:48" x14ac:dyDescent="0.3">
      <c r="A1550" t="str">
        <f t="shared" si="24"/>
        <v>2024623936142</v>
      </c>
      <c r="B1550" t="s">
        <v>4275</v>
      </c>
      <c r="C1550">
        <v>2024</v>
      </c>
      <c r="D1550">
        <v>6</v>
      </c>
      <c r="E1550">
        <v>23</v>
      </c>
      <c r="F1550">
        <v>9</v>
      </c>
      <c r="G1550">
        <v>35</v>
      </c>
      <c r="H1550" t="s">
        <v>197</v>
      </c>
      <c r="I1550">
        <v>2024</v>
      </c>
      <c r="J1550">
        <v>6</v>
      </c>
      <c r="K1550">
        <v>23</v>
      </c>
      <c r="L1550">
        <v>9</v>
      </c>
      <c r="M1550">
        <v>36</v>
      </c>
      <c r="N1550">
        <v>142</v>
      </c>
      <c r="O1550" t="s">
        <v>142</v>
      </c>
      <c r="Q1550" t="s">
        <v>176</v>
      </c>
      <c r="R1550" t="s">
        <v>3393</v>
      </c>
      <c r="T1550" t="s">
        <v>3017</v>
      </c>
      <c r="U1550" t="s">
        <v>2225</v>
      </c>
      <c r="V1550" t="s">
        <v>1058</v>
      </c>
      <c r="W1550">
        <v>0.5</v>
      </c>
      <c r="X1550" t="s">
        <v>552</v>
      </c>
      <c r="Y1550">
        <v>18</v>
      </c>
      <c r="Z1550">
        <v>18</v>
      </c>
      <c r="AA1550">
        <v>20</v>
      </c>
      <c r="AB1550">
        <v>31</v>
      </c>
      <c r="AC1550">
        <v>9</v>
      </c>
      <c r="AD1550" t="s">
        <v>57</v>
      </c>
      <c r="AE1550" t="s">
        <v>58</v>
      </c>
      <c r="AF1550" t="s">
        <v>59</v>
      </c>
      <c r="AG1550">
        <v>1</v>
      </c>
      <c r="AH1550">
        <v>0</v>
      </c>
      <c r="AI1550">
        <v>0</v>
      </c>
      <c r="AK1550">
        <v>0</v>
      </c>
      <c r="AM1550" t="s">
        <v>50</v>
      </c>
      <c r="AN1550" t="s">
        <v>60</v>
      </c>
      <c r="AO1550" t="s">
        <v>123</v>
      </c>
      <c r="AS1550" t="s">
        <v>4394</v>
      </c>
      <c r="AT1550">
        <v>9</v>
      </c>
      <c r="AU1550">
        <v>42</v>
      </c>
      <c r="AV1550" t="s">
        <v>4395</v>
      </c>
    </row>
    <row r="1551" spans="1:48" x14ac:dyDescent="0.3">
      <c r="A1551" t="str">
        <f t="shared" si="24"/>
        <v>2024623936142</v>
      </c>
      <c r="B1551" t="s">
        <v>4275</v>
      </c>
      <c r="C1551">
        <v>2024</v>
      </c>
      <c r="D1551">
        <v>6</v>
      </c>
      <c r="E1551">
        <v>23</v>
      </c>
      <c r="F1551">
        <v>9</v>
      </c>
      <c r="G1551">
        <v>35</v>
      </c>
      <c r="H1551" t="s">
        <v>197</v>
      </c>
      <c r="I1551">
        <v>2024</v>
      </c>
      <c r="J1551">
        <v>6</v>
      </c>
      <c r="K1551">
        <v>23</v>
      </c>
      <c r="L1551">
        <v>9</v>
      </c>
      <c r="M1551">
        <v>36</v>
      </c>
      <c r="N1551">
        <v>142</v>
      </c>
      <c r="O1551" t="s">
        <v>142</v>
      </c>
      <c r="Q1551" t="s">
        <v>176</v>
      </c>
      <c r="R1551" t="s">
        <v>3393</v>
      </c>
      <c r="T1551" t="s">
        <v>3017</v>
      </c>
      <c r="U1551" t="s">
        <v>2225</v>
      </c>
      <c r="V1551" t="s">
        <v>1058</v>
      </c>
      <c r="W1551">
        <v>0.6</v>
      </c>
      <c r="X1551" t="s">
        <v>552</v>
      </c>
      <c r="Y1551">
        <v>47</v>
      </c>
      <c r="Z1551">
        <v>34</v>
      </c>
      <c r="AA1551">
        <v>35</v>
      </c>
      <c r="AB1551">
        <v>62</v>
      </c>
      <c r="AC1551">
        <v>9</v>
      </c>
      <c r="AD1551" t="s">
        <v>57</v>
      </c>
      <c r="AE1551" t="s">
        <v>58</v>
      </c>
      <c r="AF1551" t="s">
        <v>59</v>
      </c>
      <c r="AG1551">
        <v>3</v>
      </c>
      <c r="AH1551">
        <v>0</v>
      </c>
      <c r="AI1551">
        <v>0</v>
      </c>
      <c r="AK1551">
        <v>0</v>
      </c>
      <c r="AM1551" t="s">
        <v>50</v>
      </c>
      <c r="AN1551" t="s">
        <v>60</v>
      </c>
      <c r="AO1551" t="s">
        <v>123</v>
      </c>
      <c r="AR1551" t="s">
        <v>59</v>
      </c>
      <c r="AS1551" t="s">
        <v>4396</v>
      </c>
      <c r="AT1551">
        <v>9</v>
      </c>
      <c r="AU1551">
        <v>44</v>
      </c>
      <c r="AV1551" t="s">
        <v>4397</v>
      </c>
    </row>
    <row r="1552" spans="1:48" x14ac:dyDescent="0.3">
      <c r="A1552" t="str">
        <f t="shared" si="24"/>
        <v>2024623936142</v>
      </c>
      <c r="B1552" t="s">
        <v>4275</v>
      </c>
      <c r="C1552">
        <v>2024</v>
      </c>
      <c r="D1552">
        <v>6</v>
      </c>
      <c r="E1552">
        <v>23</v>
      </c>
      <c r="F1552">
        <v>9</v>
      </c>
      <c r="G1552">
        <v>35</v>
      </c>
      <c r="H1552" t="s">
        <v>197</v>
      </c>
      <c r="I1552">
        <v>2024</v>
      </c>
      <c r="J1552">
        <v>6</v>
      </c>
      <c r="K1552">
        <v>23</v>
      </c>
      <c r="L1552">
        <v>9</v>
      </c>
      <c r="M1552">
        <v>36</v>
      </c>
      <c r="N1552">
        <v>142</v>
      </c>
      <c r="O1552" t="s">
        <v>142</v>
      </c>
      <c r="Q1552" t="s">
        <v>176</v>
      </c>
      <c r="R1552" t="s">
        <v>2223</v>
      </c>
      <c r="T1552" t="s">
        <v>2224</v>
      </c>
      <c r="U1552" t="s">
        <v>2225</v>
      </c>
      <c r="V1552" t="s">
        <v>1058</v>
      </c>
      <c r="W1552">
        <v>0.6</v>
      </c>
      <c r="X1552" t="s">
        <v>2356</v>
      </c>
      <c r="Y1552">
        <v>18</v>
      </c>
      <c r="Z1552">
        <v>7</v>
      </c>
      <c r="AA1552">
        <v>23</v>
      </c>
      <c r="AB1552">
        <v>27</v>
      </c>
      <c r="AC1552">
        <v>3.5</v>
      </c>
      <c r="AD1552" t="s">
        <v>57</v>
      </c>
      <c r="AE1552" t="s">
        <v>58</v>
      </c>
      <c r="AF1552" t="s">
        <v>59</v>
      </c>
      <c r="AG1552">
        <v>1</v>
      </c>
      <c r="AH1552">
        <v>0</v>
      </c>
      <c r="AK1552">
        <v>0</v>
      </c>
      <c r="AM1552" t="s">
        <v>50</v>
      </c>
      <c r="AN1552" t="s">
        <v>60</v>
      </c>
      <c r="AO1552" t="s">
        <v>89</v>
      </c>
      <c r="AR1552" t="s">
        <v>59</v>
      </c>
      <c r="AS1552" t="s">
        <v>4398</v>
      </c>
      <c r="AT1552">
        <v>9</v>
      </c>
      <c r="AU1552">
        <v>47</v>
      </c>
      <c r="AV1552" t="s">
        <v>4399</v>
      </c>
    </row>
    <row r="1553" spans="1:48" x14ac:dyDescent="0.3">
      <c r="A1553" t="str">
        <f t="shared" si="24"/>
        <v>2024623936142</v>
      </c>
      <c r="B1553" t="s">
        <v>4275</v>
      </c>
      <c r="C1553">
        <v>2024</v>
      </c>
      <c r="D1553">
        <v>6</v>
      </c>
      <c r="E1553">
        <v>23</v>
      </c>
      <c r="F1553">
        <v>9</v>
      </c>
      <c r="G1553">
        <v>35</v>
      </c>
      <c r="H1553" t="s">
        <v>197</v>
      </c>
      <c r="I1553">
        <v>2024</v>
      </c>
      <c r="J1553">
        <v>6</v>
      </c>
      <c r="K1553">
        <v>23</v>
      </c>
      <c r="L1553">
        <v>9</v>
      </c>
      <c r="M1553">
        <v>36</v>
      </c>
      <c r="N1553">
        <v>142</v>
      </c>
      <c r="O1553" t="s">
        <v>142</v>
      </c>
      <c r="Q1553" t="s">
        <v>176</v>
      </c>
      <c r="R1553" t="s">
        <v>3393</v>
      </c>
      <c r="T1553" t="s">
        <v>3017</v>
      </c>
      <c r="U1553" t="s">
        <v>2225</v>
      </c>
      <c r="V1553" t="s">
        <v>1058</v>
      </c>
      <c r="W1553">
        <v>0.6</v>
      </c>
      <c r="X1553" t="s">
        <v>210</v>
      </c>
      <c r="Y1553">
        <v>21</v>
      </c>
      <c r="Z1553">
        <v>11</v>
      </c>
      <c r="AA1553">
        <v>15</v>
      </c>
      <c r="AB1553">
        <v>20</v>
      </c>
      <c r="AC1553">
        <v>3</v>
      </c>
      <c r="AD1553" t="s">
        <v>57</v>
      </c>
      <c r="AE1553" t="s">
        <v>58</v>
      </c>
      <c r="AF1553" t="s">
        <v>59</v>
      </c>
      <c r="AG1553">
        <v>2</v>
      </c>
      <c r="AH1553">
        <v>0</v>
      </c>
      <c r="AK1553">
        <v>0</v>
      </c>
      <c r="AM1553" t="s">
        <v>50</v>
      </c>
      <c r="AN1553" t="s">
        <v>60</v>
      </c>
      <c r="AO1553" t="s">
        <v>61</v>
      </c>
      <c r="AR1553" t="s">
        <v>59</v>
      </c>
      <c r="AS1553" t="s">
        <v>4400</v>
      </c>
      <c r="AT1553">
        <v>9</v>
      </c>
      <c r="AU1553">
        <v>52</v>
      </c>
      <c r="AV1553" t="s">
        <v>4401</v>
      </c>
    </row>
    <row r="1554" spans="1:48" x14ac:dyDescent="0.3">
      <c r="A1554" t="str">
        <f t="shared" si="24"/>
        <v>2024623936142</v>
      </c>
      <c r="B1554" t="s">
        <v>4275</v>
      </c>
      <c r="C1554">
        <v>2024</v>
      </c>
      <c r="D1554">
        <v>6</v>
      </c>
      <c r="E1554">
        <v>23</v>
      </c>
      <c r="F1554">
        <v>9</v>
      </c>
      <c r="G1554">
        <v>35</v>
      </c>
      <c r="H1554" t="s">
        <v>197</v>
      </c>
      <c r="I1554">
        <v>2024</v>
      </c>
      <c r="J1554">
        <v>6</v>
      </c>
      <c r="K1554">
        <v>23</v>
      </c>
      <c r="L1554">
        <v>9</v>
      </c>
      <c r="M1554">
        <v>36</v>
      </c>
      <c r="N1554">
        <v>142</v>
      </c>
      <c r="O1554" t="s">
        <v>142</v>
      </c>
      <c r="Q1554" t="s">
        <v>176</v>
      </c>
      <c r="R1554" t="s">
        <v>3393</v>
      </c>
      <c r="T1554" t="s">
        <v>3017</v>
      </c>
      <c r="U1554" t="s">
        <v>2225</v>
      </c>
      <c r="V1554" t="s">
        <v>1058</v>
      </c>
      <c r="W1554">
        <v>0.6</v>
      </c>
      <c r="X1554" t="s">
        <v>424</v>
      </c>
      <c r="Y1554">
        <v>5</v>
      </c>
      <c r="Z1554">
        <v>4</v>
      </c>
      <c r="AA1554">
        <v>13</v>
      </c>
      <c r="AB1554">
        <v>14</v>
      </c>
      <c r="AC1554">
        <v>3</v>
      </c>
      <c r="AD1554" t="s">
        <v>57</v>
      </c>
      <c r="AE1554" t="s">
        <v>58</v>
      </c>
      <c r="AF1554" t="s">
        <v>59</v>
      </c>
      <c r="AG1554">
        <v>3</v>
      </c>
      <c r="AK1554">
        <v>0</v>
      </c>
      <c r="AM1554" t="s">
        <v>50</v>
      </c>
      <c r="AN1554" t="s">
        <v>60</v>
      </c>
      <c r="AO1554" t="s">
        <v>61</v>
      </c>
      <c r="AR1554" t="s">
        <v>59</v>
      </c>
      <c r="AS1554" t="s">
        <v>4402</v>
      </c>
      <c r="AT1554">
        <v>9</v>
      </c>
      <c r="AU1554">
        <v>55</v>
      </c>
      <c r="AV1554" t="s">
        <v>4403</v>
      </c>
    </row>
    <row r="1555" spans="1:48" x14ac:dyDescent="0.3">
      <c r="A1555" t="str">
        <f t="shared" si="24"/>
        <v>2024623936142</v>
      </c>
      <c r="B1555" t="s">
        <v>4275</v>
      </c>
      <c r="C1555">
        <v>2024</v>
      </c>
      <c r="D1555">
        <v>6</v>
      </c>
      <c r="E1555">
        <v>23</v>
      </c>
      <c r="F1555">
        <v>9</v>
      </c>
      <c r="G1555">
        <v>35</v>
      </c>
      <c r="H1555" t="s">
        <v>197</v>
      </c>
      <c r="I1555">
        <v>2024</v>
      </c>
      <c r="J1555">
        <v>6</v>
      </c>
      <c r="K1555">
        <v>23</v>
      </c>
      <c r="L1555">
        <v>9</v>
      </c>
      <c r="M1555">
        <v>36</v>
      </c>
      <c r="N1555">
        <v>142</v>
      </c>
      <c r="O1555" t="s">
        <v>142</v>
      </c>
      <c r="Q1555" t="s">
        <v>176</v>
      </c>
      <c r="R1555" t="s">
        <v>3393</v>
      </c>
      <c r="T1555" t="s">
        <v>3017</v>
      </c>
      <c r="U1555" t="s">
        <v>2225</v>
      </c>
      <c r="V1555" t="s">
        <v>1058</v>
      </c>
      <c r="W1555">
        <v>0.5</v>
      </c>
      <c r="X1555" t="s">
        <v>518</v>
      </c>
      <c r="Y1555">
        <v>28</v>
      </c>
      <c r="Z1555">
        <v>19</v>
      </c>
      <c r="AA1555">
        <v>25</v>
      </c>
      <c r="AB1555">
        <v>31</v>
      </c>
      <c r="AC1555">
        <v>8</v>
      </c>
      <c r="AD1555" t="s">
        <v>57</v>
      </c>
      <c r="AE1555" t="s">
        <v>58</v>
      </c>
      <c r="AF1555" t="s">
        <v>59</v>
      </c>
      <c r="AG1555">
        <v>2</v>
      </c>
      <c r="AK1555">
        <v>0</v>
      </c>
      <c r="AM1555" t="s">
        <v>50</v>
      </c>
      <c r="AN1555" t="s">
        <v>60</v>
      </c>
      <c r="AO1555" t="s">
        <v>89</v>
      </c>
      <c r="AR1555" t="s">
        <v>59</v>
      </c>
      <c r="AS1555" t="s">
        <v>4404</v>
      </c>
      <c r="AT1555">
        <v>9</v>
      </c>
      <c r="AU1555">
        <v>59</v>
      </c>
      <c r="AV1555" t="s">
        <v>4405</v>
      </c>
    </row>
    <row r="1556" spans="1:48" x14ac:dyDescent="0.3">
      <c r="A1556" t="str">
        <f t="shared" si="24"/>
        <v>2024623936142</v>
      </c>
      <c r="B1556" t="s">
        <v>4275</v>
      </c>
      <c r="C1556">
        <v>2024</v>
      </c>
      <c r="D1556">
        <v>6</v>
      </c>
      <c r="E1556">
        <v>23</v>
      </c>
      <c r="F1556">
        <v>9</v>
      </c>
      <c r="G1556">
        <v>35</v>
      </c>
      <c r="H1556" t="s">
        <v>197</v>
      </c>
      <c r="I1556">
        <v>2024</v>
      </c>
      <c r="J1556">
        <v>6</v>
      </c>
      <c r="K1556">
        <v>23</v>
      </c>
      <c r="L1556">
        <v>9</v>
      </c>
      <c r="M1556">
        <v>36</v>
      </c>
      <c r="N1556">
        <v>142</v>
      </c>
      <c r="O1556" t="s">
        <v>142</v>
      </c>
      <c r="Q1556" t="s">
        <v>176</v>
      </c>
      <c r="R1556" t="s">
        <v>3393</v>
      </c>
      <c r="T1556" t="s">
        <v>3017</v>
      </c>
      <c r="U1556" t="s">
        <v>2225</v>
      </c>
      <c r="V1556" t="s">
        <v>1058</v>
      </c>
      <c r="W1556">
        <v>0.65</v>
      </c>
      <c r="X1556" t="s">
        <v>4406</v>
      </c>
      <c r="Y1556">
        <v>18</v>
      </c>
      <c r="Z1556">
        <v>34</v>
      </c>
      <c r="AA1556">
        <v>21</v>
      </c>
      <c r="AB1556">
        <v>31</v>
      </c>
      <c r="AC1556">
        <v>5.5</v>
      </c>
      <c r="AD1556" t="s">
        <v>57</v>
      </c>
      <c r="AE1556" t="s">
        <v>58</v>
      </c>
      <c r="AF1556" t="s">
        <v>59</v>
      </c>
      <c r="AG1556">
        <v>2</v>
      </c>
      <c r="AK1556">
        <v>0</v>
      </c>
      <c r="AM1556" t="s">
        <v>50</v>
      </c>
      <c r="AN1556" t="s">
        <v>60</v>
      </c>
      <c r="AO1556" t="s">
        <v>89</v>
      </c>
      <c r="AR1556" t="s">
        <v>59</v>
      </c>
      <c r="AS1556" t="s">
        <v>4407</v>
      </c>
      <c r="AT1556">
        <v>10</v>
      </c>
      <c r="AU1556">
        <v>1</v>
      </c>
      <c r="AV1556" t="s">
        <v>4408</v>
      </c>
    </row>
    <row r="1557" spans="1:48" x14ac:dyDescent="0.3">
      <c r="A1557" t="str">
        <f t="shared" si="24"/>
        <v>2024623936142</v>
      </c>
      <c r="B1557" t="s">
        <v>4275</v>
      </c>
      <c r="C1557">
        <v>2024</v>
      </c>
      <c r="D1557">
        <v>6</v>
      </c>
      <c r="E1557">
        <v>23</v>
      </c>
      <c r="F1557">
        <v>9</v>
      </c>
      <c r="G1557">
        <v>35</v>
      </c>
      <c r="H1557" t="s">
        <v>197</v>
      </c>
      <c r="I1557">
        <v>2024</v>
      </c>
      <c r="J1557">
        <v>6</v>
      </c>
      <c r="K1557">
        <v>23</v>
      </c>
      <c r="L1557">
        <v>9</v>
      </c>
      <c r="M1557">
        <v>36</v>
      </c>
      <c r="N1557">
        <v>142</v>
      </c>
      <c r="O1557" t="s">
        <v>142</v>
      </c>
      <c r="Q1557" t="s">
        <v>176</v>
      </c>
      <c r="R1557" t="s">
        <v>2223</v>
      </c>
      <c r="T1557" t="s">
        <v>2224</v>
      </c>
      <c r="U1557" t="s">
        <v>2225</v>
      </c>
      <c r="V1557" t="s">
        <v>1058</v>
      </c>
      <c r="W1557">
        <v>0.2</v>
      </c>
      <c r="X1557" t="s">
        <v>436</v>
      </c>
      <c r="Y1557">
        <v>38</v>
      </c>
      <c r="Z1557">
        <v>18</v>
      </c>
      <c r="AA1557">
        <v>351</v>
      </c>
      <c r="AB1557">
        <v>43</v>
      </c>
      <c r="AC1557">
        <v>5.5</v>
      </c>
      <c r="AD1557" t="s">
        <v>57</v>
      </c>
      <c r="AE1557" t="s">
        <v>58</v>
      </c>
      <c r="AF1557" t="s">
        <v>59</v>
      </c>
      <c r="AG1557">
        <v>2</v>
      </c>
      <c r="AK1557">
        <v>0</v>
      </c>
      <c r="AM1557" t="s">
        <v>50</v>
      </c>
      <c r="AN1557" t="s">
        <v>60</v>
      </c>
      <c r="AO1557" t="s">
        <v>123</v>
      </c>
      <c r="AR1557" t="s">
        <v>59</v>
      </c>
      <c r="AS1557" t="s">
        <v>4409</v>
      </c>
      <c r="AT1557">
        <v>10</v>
      </c>
      <c r="AU1557">
        <v>7</v>
      </c>
      <c r="AV1557" t="s">
        <v>4410</v>
      </c>
    </row>
    <row r="1558" spans="1:48" x14ac:dyDescent="0.3">
      <c r="A1558" t="str">
        <f t="shared" si="24"/>
        <v>2024623936142</v>
      </c>
      <c r="B1558" t="s">
        <v>4275</v>
      </c>
      <c r="C1558">
        <v>2024</v>
      </c>
      <c r="D1558">
        <v>6</v>
      </c>
      <c r="E1558">
        <v>23</v>
      </c>
      <c r="F1558">
        <v>9</v>
      </c>
      <c r="G1558">
        <v>35</v>
      </c>
      <c r="H1558" t="s">
        <v>197</v>
      </c>
      <c r="I1558">
        <v>2024</v>
      </c>
      <c r="J1558">
        <v>6</v>
      </c>
      <c r="K1558">
        <v>23</v>
      </c>
      <c r="L1558">
        <v>9</v>
      </c>
      <c r="M1558">
        <v>36</v>
      </c>
      <c r="N1558">
        <v>142</v>
      </c>
      <c r="O1558" t="s">
        <v>142</v>
      </c>
      <c r="Q1558" t="s">
        <v>176</v>
      </c>
      <c r="R1558" t="s">
        <v>2223</v>
      </c>
      <c r="T1558" t="s">
        <v>2224</v>
      </c>
      <c r="U1558" t="s">
        <v>2225</v>
      </c>
      <c r="V1558" t="s">
        <v>1058</v>
      </c>
      <c r="W1558">
        <v>0.75</v>
      </c>
      <c r="X1558" t="s">
        <v>845</v>
      </c>
      <c r="Y1558">
        <v>43</v>
      </c>
      <c r="Z1558">
        <v>10</v>
      </c>
      <c r="AA1558">
        <v>34</v>
      </c>
      <c r="AB1558">
        <v>55</v>
      </c>
      <c r="AC1558">
        <v>6.5</v>
      </c>
      <c r="AD1558" t="s">
        <v>57</v>
      </c>
      <c r="AE1558" t="s">
        <v>58</v>
      </c>
      <c r="AF1558" t="s">
        <v>59</v>
      </c>
      <c r="AG1558">
        <v>1</v>
      </c>
      <c r="AK1558">
        <v>0</v>
      </c>
      <c r="AM1558" t="s">
        <v>50</v>
      </c>
      <c r="AN1558" t="s">
        <v>60</v>
      </c>
      <c r="AO1558" t="s">
        <v>4411</v>
      </c>
      <c r="AS1558" t="s">
        <v>4412</v>
      </c>
      <c r="AT1558">
        <v>10</v>
      </c>
      <c r="AU1558">
        <v>10</v>
      </c>
      <c r="AV1558" t="s">
        <v>4413</v>
      </c>
    </row>
    <row r="1559" spans="1:48" x14ac:dyDescent="0.3">
      <c r="A1559" t="str">
        <f t="shared" si="24"/>
        <v>2024623936142</v>
      </c>
      <c r="B1559" t="s">
        <v>4275</v>
      </c>
      <c r="C1559">
        <v>2024</v>
      </c>
      <c r="D1559">
        <v>6</v>
      </c>
      <c r="E1559">
        <v>23</v>
      </c>
      <c r="F1559">
        <v>9</v>
      </c>
      <c r="G1559">
        <v>35</v>
      </c>
      <c r="H1559" t="s">
        <v>197</v>
      </c>
      <c r="I1559">
        <v>2024</v>
      </c>
      <c r="J1559">
        <v>6</v>
      </c>
      <c r="K1559">
        <v>23</v>
      </c>
      <c r="L1559">
        <v>9</v>
      </c>
      <c r="M1559">
        <v>36</v>
      </c>
      <c r="N1559">
        <v>142</v>
      </c>
      <c r="O1559" t="s">
        <v>142</v>
      </c>
      <c r="Q1559" t="s">
        <v>176</v>
      </c>
      <c r="R1559" t="s">
        <v>3393</v>
      </c>
      <c r="T1559" t="s">
        <v>3017</v>
      </c>
      <c r="U1559" t="s">
        <v>2225</v>
      </c>
      <c r="V1559" t="s">
        <v>1058</v>
      </c>
      <c r="W1559">
        <v>0.3</v>
      </c>
      <c r="X1559" t="s">
        <v>845</v>
      </c>
      <c r="Y1559">
        <v>13</v>
      </c>
      <c r="Z1559">
        <v>23</v>
      </c>
      <c r="AA1559">
        <v>16</v>
      </c>
      <c r="AB1559">
        <v>21</v>
      </c>
      <c r="AC1559">
        <v>24</v>
      </c>
      <c r="AD1559" t="s">
        <v>57</v>
      </c>
      <c r="AE1559" t="s">
        <v>58</v>
      </c>
      <c r="AF1559" t="s">
        <v>59</v>
      </c>
      <c r="AG1559">
        <v>2</v>
      </c>
      <c r="AK1559">
        <v>0</v>
      </c>
      <c r="AM1559" t="s">
        <v>50</v>
      </c>
      <c r="AN1559" t="s">
        <v>60</v>
      </c>
      <c r="AO1559" t="s">
        <v>89</v>
      </c>
      <c r="AR1559" t="s">
        <v>59</v>
      </c>
      <c r="AS1559" t="s">
        <v>4414</v>
      </c>
      <c r="AT1559">
        <v>10</v>
      </c>
      <c r="AU1559">
        <v>14</v>
      </c>
      <c r="AV1559" t="s">
        <v>4415</v>
      </c>
    </row>
    <row r="1560" spans="1:48" x14ac:dyDescent="0.3">
      <c r="A1560" t="str">
        <f t="shared" si="24"/>
        <v>2024623936142</v>
      </c>
      <c r="B1560" t="s">
        <v>4275</v>
      </c>
      <c r="C1560">
        <v>2024</v>
      </c>
      <c r="D1560">
        <v>6</v>
      </c>
      <c r="E1560">
        <v>23</v>
      </c>
      <c r="F1560">
        <v>9</v>
      </c>
      <c r="G1560">
        <v>35</v>
      </c>
      <c r="H1560" t="s">
        <v>197</v>
      </c>
      <c r="I1560">
        <v>2024</v>
      </c>
      <c r="J1560">
        <v>6</v>
      </c>
      <c r="K1560">
        <v>23</v>
      </c>
      <c r="L1560">
        <v>9</v>
      </c>
      <c r="M1560">
        <v>36</v>
      </c>
      <c r="N1560">
        <v>142</v>
      </c>
      <c r="O1560" t="s">
        <v>142</v>
      </c>
      <c r="Q1560" t="s">
        <v>176</v>
      </c>
      <c r="R1560" t="s">
        <v>52</v>
      </c>
      <c r="T1560" t="s">
        <v>2224</v>
      </c>
      <c r="U1560" t="s">
        <v>2225</v>
      </c>
      <c r="V1560" t="s">
        <v>1058</v>
      </c>
      <c r="W1560">
        <v>0.92</v>
      </c>
      <c r="X1560" t="s">
        <v>845</v>
      </c>
      <c r="Y1560">
        <v>5</v>
      </c>
      <c r="Z1560">
        <v>4</v>
      </c>
      <c r="AA1560">
        <v>8</v>
      </c>
      <c r="AB1560">
        <v>8</v>
      </c>
      <c r="AC1560">
        <v>1.7</v>
      </c>
      <c r="AD1560" t="s">
        <v>57</v>
      </c>
      <c r="AE1560" t="s">
        <v>58</v>
      </c>
      <c r="AF1560" t="s">
        <v>59</v>
      </c>
      <c r="AG1560">
        <v>2</v>
      </c>
      <c r="AK1560">
        <v>0</v>
      </c>
      <c r="AM1560" t="s">
        <v>50</v>
      </c>
      <c r="AN1560" t="s">
        <v>60</v>
      </c>
      <c r="AO1560" t="s">
        <v>61</v>
      </c>
      <c r="AR1560" t="s">
        <v>59</v>
      </c>
      <c r="AS1560" t="s">
        <v>4416</v>
      </c>
      <c r="AT1560">
        <v>10</v>
      </c>
      <c r="AU1560">
        <v>17</v>
      </c>
      <c r="AV1560" t="s">
        <v>4417</v>
      </c>
    </row>
    <row r="1561" spans="1:48" x14ac:dyDescent="0.3">
      <c r="A1561" t="str">
        <f t="shared" si="24"/>
        <v>2024623936142</v>
      </c>
      <c r="B1561" t="s">
        <v>4275</v>
      </c>
      <c r="C1561">
        <v>2024</v>
      </c>
      <c r="D1561">
        <v>6</v>
      </c>
      <c r="E1561">
        <v>23</v>
      </c>
      <c r="F1561">
        <v>9</v>
      </c>
      <c r="G1561">
        <v>35</v>
      </c>
      <c r="H1561" t="s">
        <v>197</v>
      </c>
      <c r="I1561">
        <v>2024</v>
      </c>
      <c r="J1561">
        <v>6</v>
      </c>
      <c r="K1561">
        <v>23</v>
      </c>
      <c r="L1561">
        <v>9</v>
      </c>
      <c r="M1561">
        <v>36</v>
      </c>
      <c r="N1561">
        <v>142</v>
      </c>
      <c r="O1561" t="s">
        <v>142</v>
      </c>
      <c r="Q1561" t="s">
        <v>176</v>
      </c>
      <c r="R1561" t="s">
        <v>3393</v>
      </c>
      <c r="T1561" t="s">
        <v>3017</v>
      </c>
      <c r="U1561" t="s">
        <v>2225</v>
      </c>
      <c r="V1561" t="s">
        <v>1058</v>
      </c>
      <c r="W1561">
        <v>1.95</v>
      </c>
      <c r="X1561" t="s">
        <v>481</v>
      </c>
      <c r="Y1561">
        <v>89</v>
      </c>
      <c r="Z1561">
        <v>104</v>
      </c>
      <c r="AA1561">
        <v>60</v>
      </c>
      <c r="AB1561">
        <v>104</v>
      </c>
      <c r="AC1561">
        <v>22</v>
      </c>
      <c r="AD1561" t="s">
        <v>57</v>
      </c>
      <c r="AE1561" t="s">
        <v>58</v>
      </c>
      <c r="AF1561" t="s">
        <v>59</v>
      </c>
      <c r="AG1561">
        <v>5</v>
      </c>
      <c r="AK1561">
        <v>0</v>
      </c>
      <c r="AM1561" t="s">
        <v>50</v>
      </c>
      <c r="AN1561" t="s">
        <v>60</v>
      </c>
      <c r="AO1561" t="s">
        <v>123</v>
      </c>
      <c r="AR1561" t="s">
        <v>59</v>
      </c>
      <c r="AS1561" t="s">
        <v>4418</v>
      </c>
      <c r="AT1561">
        <v>10</v>
      </c>
      <c r="AU1561">
        <v>21</v>
      </c>
      <c r="AV1561" t="s">
        <v>4419</v>
      </c>
    </row>
    <row r="1562" spans="1:48" x14ac:dyDescent="0.3">
      <c r="A1562" t="str">
        <f t="shared" si="24"/>
        <v>2024623936142</v>
      </c>
      <c r="B1562" t="s">
        <v>4275</v>
      </c>
      <c r="C1562">
        <v>2024</v>
      </c>
      <c r="D1562">
        <v>6</v>
      </c>
      <c r="E1562">
        <v>23</v>
      </c>
      <c r="F1562">
        <v>9</v>
      </c>
      <c r="G1562">
        <v>35</v>
      </c>
      <c r="H1562" t="s">
        <v>197</v>
      </c>
      <c r="I1562">
        <v>2024</v>
      </c>
      <c r="J1562">
        <v>6</v>
      </c>
      <c r="K1562">
        <v>23</v>
      </c>
      <c r="L1562">
        <v>9</v>
      </c>
      <c r="M1562">
        <v>36</v>
      </c>
      <c r="N1562">
        <v>142</v>
      </c>
      <c r="O1562" t="s">
        <v>142</v>
      </c>
      <c r="Q1562" t="s">
        <v>176</v>
      </c>
      <c r="R1562" t="s">
        <v>2223</v>
      </c>
      <c r="T1562" t="s">
        <v>2224</v>
      </c>
      <c r="U1562" t="s">
        <v>2225</v>
      </c>
      <c r="V1562" t="s">
        <v>1058</v>
      </c>
      <c r="W1562">
        <v>0.05</v>
      </c>
      <c r="X1562" t="s">
        <v>428</v>
      </c>
      <c r="Y1562">
        <v>15</v>
      </c>
      <c r="Z1562">
        <v>22</v>
      </c>
      <c r="AA1562">
        <v>40</v>
      </c>
      <c r="AB1562">
        <v>52</v>
      </c>
      <c r="AC1562">
        <v>7</v>
      </c>
      <c r="AD1562" t="s">
        <v>57</v>
      </c>
      <c r="AE1562" t="s">
        <v>58</v>
      </c>
      <c r="AF1562" t="s">
        <v>59</v>
      </c>
      <c r="AG1562">
        <v>3</v>
      </c>
      <c r="AK1562">
        <v>0</v>
      </c>
      <c r="AM1562" t="s">
        <v>50</v>
      </c>
      <c r="AN1562" t="s">
        <v>60</v>
      </c>
      <c r="AO1562" t="s">
        <v>123</v>
      </c>
      <c r="AR1562" t="s">
        <v>59</v>
      </c>
      <c r="AS1562" t="s">
        <v>4420</v>
      </c>
      <c r="AT1562">
        <v>10</v>
      </c>
      <c r="AU1562">
        <v>27</v>
      </c>
      <c r="AV1562" t="s">
        <v>4421</v>
      </c>
    </row>
    <row r="1563" spans="1:48" x14ac:dyDescent="0.3">
      <c r="A1563" t="str">
        <f t="shared" si="24"/>
        <v>2024623936142</v>
      </c>
      <c r="B1563" t="s">
        <v>4275</v>
      </c>
      <c r="C1563">
        <v>2024</v>
      </c>
      <c r="D1563">
        <v>6</v>
      </c>
      <c r="E1563">
        <v>23</v>
      </c>
      <c r="F1563">
        <v>9</v>
      </c>
      <c r="G1563">
        <v>35</v>
      </c>
      <c r="H1563" t="s">
        <v>197</v>
      </c>
      <c r="I1563">
        <v>2024</v>
      </c>
      <c r="J1563">
        <v>6</v>
      </c>
      <c r="K1563">
        <v>23</v>
      </c>
      <c r="L1563">
        <v>9</v>
      </c>
      <c r="M1563">
        <v>36</v>
      </c>
      <c r="N1563">
        <v>142</v>
      </c>
      <c r="O1563" t="s">
        <v>142</v>
      </c>
      <c r="Q1563" t="s">
        <v>176</v>
      </c>
      <c r="R1563" t="s">
        <v>2223</v>
      </c>
      <c r="T1563" t="s">
        <v>2224</v>
      </c>
      <c r="U1563" t="s">
        <v>2225</v>
      </c>
      <c r="V1563" t="s">
        <v>1058</v>
      </c>
      <c r="W1563">
        <v>0.25</v>
      </c>
      <c r="X1563" t="s">
        <v>4422</v>
      </c>
      <c r="Y1563">
        <v>18</v>
      </c>
      <c r="Z1563">
        <v>14</v>
      </c>
      <c r="AA1563">
        <v>18</v>
      </c>
      <c r="AB1563">
        <v>0</v>
      </c>
      <c r="AC1563">
        <v>4.5</v>
      </c>
      <c r="AD1563" t="s">
        <v>57</v>
      </c>
      <c r="AE1563" t="s">
        <v>58</v>
      </c>
      <c r="AF1563" t="s">
        <v>59</v>
      </c>
      <c r="AG1563">
        <v>3</v>
      </c>
      <c r="AK1563">
        <v>0</v>
      </c>
      <c r="AM1563" t="s">
        <v>50</v>
      </c>
      <c r="AN1563" t="s">
        <v>60</v>
      </c>
      <c r="AO1563" t="s">
        <v>61</v>
      </c>
      <c r="AR1563" t="s">
        <v>59</v>
      </c>
      <c r="AS1563" t="s">
        <v>4423</v>
      </c>
      <c r="AT1563">
        <v>10</v>
      </c>
      <c r="AU1563">
        <v>30</v>
      </c>
      <c r="AV1563" t="s">
        <v>4424</v>
      </c>
    </row>
    <row r="1564" spans="1:48" x14ac:dyDescent="0.3">
      <c r="A1564" t="str">
        <f t="shared" si="24"/>
        <v>2024623936142</v>
      </c>
      <c r="B1564" t="s">
        <v>4275</v>
      </c>
      <c r="C1564">
        <v>2024</v>
      </c>
      <c r="D1564">
        <v>6</v>
      </c>
      <c r="E1564">
        <v>23</v>
      </c>
      <c r="F1564">
        <v>9</v>
      </c>
      <c r="G1564">
        <v>35</v>
      </c>
      <c r="H1564" t="s">
        <v>197</v>
      </c>
      <c r="I1564">
        <v>2024</v>
      </c>
      <c r="J1564">
        <v>6</v>
      </c>
      <c r="K1564">
        <v>23</v>
      </c>
      <c r="L1564">
        <v>9</v>
      </c>
      <c r="M1564">
        <v>36</v>
      </c>
      <c r="N1564">
        <v>142</v>
      </c>
      <c r="O1564" t="s">
        <v>142</v>
      </c>
      <c r="Q1564" t="s">
        <v>176</v>
      </c>
      <c r="R1564" t="s">
        <v>4425</v>
      </c>
      <c r="T1564" t="s">
        <v>5648</v>
      </c>
      <c r="U1564" t="s">
        <v>3204</v>
      </c>
      <c r="V1564" t="s">
        <v>1058</v>
      </c>
      <c r="W1564">
        <v>0.5</v>
      </c>
      <c r="X1564" t="s">
        <v>4426</v>
      </c>
      <c r="AN1564" t="s">
        <v>60</v>
      </c>
      <c r="AS1564" t="s">
        <v>4427</v>
      </c>
      <c r="AT1564">
        <v>10</v>
      </c>
      <c r="AU1564">
        <v>33</v>
      </c>
      <c r="AV1564" t="s">
        <v>4428</v>
      </c>
    </row>
    <row r="1565" spans="1:48" x14ac:dyDescent="0.3">
      <c r="A1565" t="str">
        <f t="shared" si="24"/>
        <v>2024771012148</v>
      </c>
      <c r="B1565" t="s">
        <v>4429</v>
      </c>
      <c r="C1565">
        <v>2024</v>
      </c>
      <c r="D1565">
        <v>7</v>
      </c>
      <c r="E1565">
        <v>7</v>
      </c>
      <c r="F1565">
        <v>10</v>
      </c>
      <c r="G1565">
        <v>10</v>
      </c>
      <c r="H1565" t="s">
        <v>197</v>
      </c>
      <c r="I1565">
        <v>2024</v>
      </c>
      <c r="J1565">
        <v>7</v>
      </c>
      <c r="K1565">
        <v>7</v>
      </c>
      <c r="L1565">
        <v>10</v>
      </c>
      <c r="M1565">
        <v>12</v>
      </c>
      <c r="N1565">
        <v>148</v>
      </c>
      <c r="O1565" t="s">
        <v>50</v>
      </c>
      <c r="Q1565" t="s">
        <v>51</v>
      </c>
      <c r="R1565" t="s">
        <v>2701</v>
      </c>
      <c r="T1565" t="s">
        <v>2702</v>
      </c>
      <c r="U1565" t="s">
        <v>2703</v>
      </c>
      <c r="V1565" t="s">
        <v>1058</v>
      </c>
      <c r="AD1565" t="s">
        <v>57</v>
      </c>
      <c r="AE1565" t="s">
        <v>58</v>
      </c>
      <c r="AF1565" t="s">
        <v>59</v>
      </c>
      <c r="AH1565">
        <v>0</v>
      </c>
      <c r="AI1565">
        <v>0</v>
      </c>
      <c r="AL1565">
        <v>0.4</v>
      </c>
      <c r="AM1565" t="s">
        <v>50</v>
      </c>
      <c r="AN1565" t="s">
        <v>60</v>
      </c>
      <c r="AQ1565" t="s">
        <v>4430</v>
      </c>
      <c r="AR1565" t="s">
        <v>59</v>
      </c>
      <c r="AS1565" t="s">
        <v>3312</v>
      </c>
      <c r="AT1565">
        <v>10</v>
      </c>
      <c r="AU1565">
        <v>28</v>
      </c>
      <c r="AV1565" t="s">
        <v>4431</v>
      </c>
    </row>
    <row r="1566" spans="1:48" x14ac:dyDescent="0.3">
      <c r="A1566" t="str">
        <f t="shared" si="24"/>
        <v>2024771012148</v>
      </c>
      <c r="B1566" t="s">
        <v>4429</v>
      </c>
      <c r="C1566">
        <v>2024</v>
      </c>
      <c r="D1566">
        <v>7</v>
      </c>
      <c r="E1566">
        <v>7</v>
      </c>
      <c r="F1566">
        <v>10</v>
      </c>
      <c r="G1566">
        <v>10</v>
      </c>
      <c r="H1566" t="s">
        <v>197</v>
      </c>
      <c r="I1566">
        <v>2024</v>
      </c>
      <c r="J1566">
        <v>7</v>
      </c>
      <c r="K1566">
        <v>7</v>
      </c>
      <c r="L1566">
        <v>10</v>
      </c>
      <c r="M1566">
        <v>12</v>
      </c>
      <c r="N1566">
        <v>148</v>
      </c>
      <c r="O1566" t="s">
        <v>50</v>
      </c>
      <c r="Q1566" t="s">
        <v>51</v>
      </c>
      <c r="R1566" t="s">
        <v>2701</v>
      </c>
      <c r="T1566" t="s">
        <v>2702</v>
      </c>
      <c r="U1566" t="s">
        <v>2703</v>
      </c>
      <c r="V1566" t="s">
        <v>1058</v>
      </c>
      <c r="AF1566" t="s">
        <v>59</v>
      </c>
      <c r="AL1566">
        <v>0.7</v>
      </c>
      <c r="AN1566" t="s">
        <v>60</v>
      </c>
      <c r="AQ1566" t="s">
        <v>4430</v>
      </c>
      <c r="AR1566" t="s">
        <v>59</v>
      </c>
      <c r="AS1566" t="s">
        <v>4432</v>
      </c>
      <c r="AV1566" t="s">
        <v>4433</v>
      </c>
    </row>
    <row r="1567" spans="1:48" x14ac:dyDescent="0.3">
      <c r="A1567" t="str">
        <f t="shared" si="24"/>
        <v>2024771012148</v>
      </c>
      <c r="B1567" t="s">
        <v>4429</v>
      </c>
      <c r="C1567">
        <v>2024</v>
      </c>
      <c r="D1567">
        <v>7</v>
      </c>
      <c r="E1567">
        <v>7</v>
      </c>
      <c r="F1567">
        <v>10</v>
      </c>
      <c r="G1567">
        <v>10</v>
      </c>
      <c r="H1567" t="s">
        <v>197</v>
      </c>
      <c r="I1567">
        <v>2024</v>
      </c>
      <c r="J1567">
        <v>7</v>
      </c>
      <c r="K1567">
        <v>7</v>
      </c>
      <c r="L1567">
        <v>10</v>
      </c>
      <c r="M1567">
        <v>12</v>
      </c>
      <c r="N1567">
        <v>148</v>
      </c>
      <c r="O1567" t="s">
        <v>50</v>
      </c>
      <c r="Q1567" t="s">
        <v>51</v>
      </c>
      <c r="R1567" t="s">
        <v>2701</v>
      </c>
      <c r="T1567" t="s">
        <v>2702</v>
      </c>
      <c r="U1567" t="s">
        <v>2703</v>
      </c>
      <c r="V1567" t="s">
        <v>1058</v>
      </c>
      <c r="AF1567" t="s">
        <v>59</v>
      </c>
      <c r="AL1567">
        <v>0.2</v>
      </c>
      <c r="AN1567" t="s">
        <v>60</v>
      </c>
      <c r="AQ1567" t="s">
        <v>4430</v>
      </c>
      <c r="AR1567" t="s">
        <v>59</v>
      </c>
      <c r="AS1567" t="s">
        <v>4434</v>
      </c>
      <c r="AV1567" t="s">
        <v>4435</v>
      </c>
    </row>
    <row r="1568" spans="1:48" x14ac:dyDescent="0.3">
      <c r="A1568" t="str">
        <f t="shared" si="24"/>
        <v>2024771012148</v>
      </c>
      <c r="B1568" t="s">
        <v>4429</v>
      </c>
      <c r="C1568">
        <v>2024</v>
      </c>
      <c r="D1568">
        <v>7</v>
      </c>
      <c r="E1568">
        <v>7</v>
      </c>
      <c r="F1568">
        <v>10</v>
      </c>
      <c r="G1568">
        <v>10</v>
      </c>
      <c r="H1568" t="s">
        <v>197</v>
      </c>
      <c r="I1568">
        <v>2024</v>
      </c>
      <c r="J1568">
        <v>7</v>
      </c>
      <c r="K1568">
        <v>7</v>
      </c>
      <c r="L1568">
        <v>10</v>
      </c>
      <c r="M1568">
        <v>12</v>
      </c>
      <c r="N1568">
        <v>148</v>
      </c>
      <c r="O1568" t="s">
        <v>50</v>
      </c>
      <c r="Q1568" t="s">
        <v>51</v>
      </c>
      <c r="R1568" t="s">
        <v>2701</v>
      </c>
      <c r="T1568" t="s">
        <v>2702</v>
      </c>
      <c r="U1568" t="s">
        <v>2703</v>
      </c>
      <c r="V1568" t="s">
        <v>1058</v>
      </c>
      <c r="AF1568" t="s">
        <v>59</v>
      </c>
      <c r="AL1568">
        <v>0.3</v>
      </c>
      <c r="AN1568" t="s">
        <v>60</v>
      </c>
      <c r="AQ1568" t="s">
        <v>4430</v>
      </c>
      <c r="AR1568" t="s">
        <v>59</v>
      </c>
      <c r="AS1568" t="s">
        <v>4436</v>
      </c>
      <c r="AV1568" t="s">
        <v>4437</v>
      </c>
    </row>
    <row r="1569" spans="1:48" x14ac:dyDescent="0.3">
      <c r="A1569" t="str">
        <f t="shared" si="24"/>
        <v>2024771012148</v>
      </c>
      <c r="B1569" t="s">
        <v>4429</v>
      </c>
      <c r="C1569">
        <v>2024</v>
      </c>
      <c r="D1569">
        <v>7</v>
      </c>
      <c r="E1569">
        <v>7</v>
      </c>
      <c r="F1569">
        <v>10</v>
      </c>
      <c r="G1569">
        <v>10</v>
      </c>
      <c r="H1569" t="s">
        <v>197</v>
      </c>
      <c r="I1569">
        <v>2024</v>
      </c>
      <c r="J1569">
        <v>7</v>
      </c>
      <c r="K1569">
        <v>7</v>
      </c>
      <c r="L1569">
        <v>10</v>
      </c>
      <c r="M1569">
        <v>12</v>
      </c>
      <c r="N1569">
        <v>148</v>
      </c>
      <c r="O1569" t="s">
        <v>50</v>
      </c>
      <c r="Q1569" t="s">
        <v>51</v>
      </c>
      <c r="R1569" t="s">
        <v>2701</v>
      </c>
      <c r="T1569" t="s">
        <v>2702</v>
      </c>
      <c r="U1569" t="s">
        <v>2703</v>
      </c>
      <c r="V1569" t="s">
        <v>1058</v>
      </c>
      <c r="AF1569" t="s">
        <v>59</v>
      </c>
      <c r="AL1569">
        <v>0.3</v>
      </c>
      <c r="AN1569" t="s">
        <v>60</v>
      </c>
      <c r="AQ1569" t="s">
        <v>4430</v>
      </c>
      <c r="AR1569" t="s">
        <v>59</v>
      </c>
      <c r="AS1569" t="s">
        <v>4438</v>
      </c>
      <c r="AV1569" t="s">
        <v>4439</v>
      </c>
    </row>
    <row r="1570" spans="1:48" x14ac:dyDescent="0.3">
      <c r="A1570" t="str">
        <f t="shared" si="24"/>
        <v>2024771012148</v>
      </c>
      <c r="B1570" t="s">
        <v>4429</v>
      </c>
      <c r="C1570">
        <v>2024</v>
      </c>
      <c r="D1570">
        <v>7</v>
      </c>
      <c r="E1570">
        <v>7</v>
      </c>
      <c r="F1570">
        <v>10</v>
      </c>
      <c r="G1570">
        <v>10</v>
      </c>
      <c r="H1570" t="s">
        <v>197</v>
      </c>
      <c r="I1570">
        <v>2024</v>
      </c>
      <c r="J1570">
        <v>7</v>
      </c>
      <c r="K1570">
        <v>7</v>
      </c>
      <c r="L1570">
        <v>10</v>
      </c>
      <c r="M1570">
        <v>12</v>
      </c>
      <c r="N1570">
        <v>148</v>
      </c>
      <c r="O1570" t="s">
        <v>50</v>
      </c>
      <c r="Q1570" t="s">
        <v>51</v>
      </c>
      <c r="R1570" t="s">
        <v>2701</v>
      </c>
      <c r="T1570" t="s">
        <v>2702</v>
      </c>
      <c r="U1570" t="s">
        <v>2703</v>
      </c>
      <c r="V1570" t="s">
        <v>1058</v>
      </c>
      <c r="AF1570" t="s">
        <v>59</v>
      </c>
      <c r="AL1570">
        <v>0.3</v>
      </c>
      <c r="AN1570" t="s">
        <v>60</v>
      </c>
      <c r="AQ1570" t="s">
        <v>4430</v>
      </c>
      <c r="AR1570" t="s">
        <v>59</v>
      </c>
      <c r="AS1570" t="s">
        <v>4440</v>
      </c>
      <c r="AV1570" t="s">
        <v>4441</v>
      </c>
    </row>
    <row r="1571" spans="1:48" x14ac:dyDescent="0.3">
      <c r="A1571" t="str">
        <f t="shared" si="24"/>
        <v>2024771012148</v>
      </c>
      <c r="B1571" t="s">
        <v>4429</v>
      </c>
      <c r="C1571">
        <v>2024</v>
      </c>
      <c r="D1571">
        <v>7</v>
      </c>
      <c r="E1571">
        <v>7</v>
      </c>
      <c r="F1571">
        <v>10</v>
      </c>
      <c r="G1571">
        <v>10</v>
      </c>
      <c r="H1571" t="s">
        <v>197</v>
      </c>
      <c r="I1571">
        <v>2024</v>
      </c>
      <c r="J1571">
        <v>7</v>
      </c>
      <c r="K1571">
        <v>7</v>
      </c>
      <c r="L1571">
        <v>10</v>
      </c>
      <c r="M1571">
        <v>12</v>
      </c>
      <c r="N1571">
        <v>148</v>
      </c>
      <c r="O1571" t="s">
        <v>50</v>
      </c>
      <c r="Q1571" t="s">
        <v>51</v>
      </c>
      <c r="R1571" t="s">
        <v>2004</v>
      </c>
      <c r="T1571" t="s">
        <v>5645</v>
      </c>
      <c r="U1571" t="s">
        <v>2005</v>
      </c>
      <c r="V1571" t="s">
        <v>1058</v>
      </c>
      <c r="AD1571" t="s">
        <v>57</v>
      </c>
      <c r="AE1571" t="s">
        <v>58</v>
      </c>
      <c r="AF1571" t="s">
        <v>59</v>
      </c>
      <c r="AL1571">
        <v>2</v>
      </c>
      <c r="AM1571" t="s">
        <v>50</v>
      </c>
      <c r="AN1571" t="s">
        <v>60</v>
      </c>
      <c r="AO1571" t="s">
        <v>123</v>
      </c>
      <c r="AQ1571" t="s">
        <v>4442</v>
      </c>
      <c r="AS1571" t="s">
        <v>3320</v>
      </c>
      <c r="AT1571">
        <v>10</v>
      </c>
      <c r="AU1571">
        <v>34</v>
      </c>
      <c r="AV1571" t="s">
        <v>4443</v>
      </c>
    </row>
    <row r="1572" spans="1:48" x14ac:dyDescent="0.3">
      <c r="A1572" t="str">
        <f t="shared" si="24"/>
        <v>2024771012148</v>
      </c>
      <c r="B1572" t="s">
        <v>4429</v>
      </c>
      <c r="C1572">
        <v>2024</v>
      </c>
      <c r="D1572">
        <v>7</v>
      </c>
      <c r="E1572">
        <v>7</v>
      </c>
      <c r="F1572">
        <v>10</v>
      </c>
      <c r="G1572">
        <v>10</v>
      </c>
      <c r="H1572" t="s">
        <v>197</v>
      </c>
      <c r="I1572">
        <v>2024</v>
      </c>
      <c r="J1572">
        <v>7</v>
      </c>
      <c r="K1572">
        <v>7</v>
      </c>
      <c r="L1572">
        <v>10</v>
      </c>
      <c r="M1572">
        <v>12</v>
      </c>
      <c r="N1572">
        <v>148</v>
      </c>
      <c r="O1572" t="s">
        <v>50</v>
      </c>
      <c r="Q1572" t="s">
        <v>51</v>
      </c>
      <c r="R1572" t="s">
        <v>3377</v>
      </c>
      <c r="T1572" t="s">
        <v>4444</v>
      </c>
      <c r="U1572" t="s">
        <v>4445</v>
      </c>
      <c r="V1572" t="s">
        <v>1058</v>
      </c>
      <c r="AL1572">
        <v>0.5</v>
      </c>
      <c r="AM1572" t="s">
        <v>50</v>
      </c>
      <c r="AN1572" t="s">
        <v>60</v>
      </c>
      <c r="AR1572" t="s">
        <v>59</v>
      </c>
      <c r="AS1572" t="s">
        <v>3324</v>
      </c>
      <c r="AT1572">
        <v>10</v>
      </c>
      <c r="AU1572">
        <v>35</v>
      </c>
      <c r="AV1572" t="s">
        <v>4446</v>
      </c>
    </row>
    <row r="1573" spans="1:48" x14ac:dyDescent="0.3">
      <c r="A1573" t="str">
        <f t="shared" si="24"/>
        <v>2024771012148</v>
      </c>
      <c r="B1573" t="s">
        <v>4429</v>
      </c>
      <c r="C1573">
        <v>2024</v>
      </c>
      <c r="D1573">
        <v>7</v>
      </c>
      <c r="E1573">
        <v>7</v>
      </c>
      <c r="F1573">
        <v>10</v>
      </c>
      <c r="G1573">
        <v>10</v>
      </c>
      <c r="H1573" t="s">
        <v>197</v>
      </c>
      <c r="I1573">
        <v>2024</v>
      </c>
      <c r="J1573">
        <v>7</v>
      </c>
      <c r="K1573">
        <v>7</v>
      </c>
      <c r="L1573">
        <v>10</v>
      </c>
      <c r="M1573">
        <v>12</v>
      </c>
      <c r="N1573">
        <v>148</v>
      </c>
      <c r="O1573" t="s">
        <v>142</v>
      </c>
      <c r="Q1573" t="s">
        <v>176</v>
      </c>
      <c r="R1573" t="s">
        <v>3393</v>
      </c>
      <c r="T1573" t="s">
        <v>3017</v>
      </c>
      <c r="U1573" t="s">
        <v>2225</v>
      </c>
      <c r="V1573" t="s">
        <v>1058</v>
      </c>
      <c r="W1573">
        <v>0</v>
      </c>
      <c r="X1573" t="s">
        <v>1919</v>
      </c>
      <c r="Y1573">
        <v>37</v>
      </c>
      <c r="Z1573">
        <v>54</v>
      </c>
      <c r="AA1573">
        <v>48</v>
      </c>
      <c r="AB1573">
        <v>72</v>
      </c>
      <c r="AC1573">
        <v>7</v>
      </c>
      <c r="AD1573" t="s">
        <v>141</v>
      </c>
      <c r="AE1573" t="s">
        <v>58</v>
      </c>
      <c r="AF1573" t="s">
        <v>59</v>
      </c>
      <c r="AG1573">
        <v>2</v>
      </c>
      <c r="AL1573">
        <v>0.5</v>
      </c>
      <c r="AM1573" t="s">
        <v>50</v>
      </c>
      <c r="AN1573" t="s">
        <v>60</v>
      </c>
      <c r="AO1573" t="s">
        <v>123</v>
      </c>
      <c r="AR1573" t="s">
        <v>59</v>
      </c>
      <c r="AS1573" t="s">
        <v>4447</v>
      </c>
      <c r="AT1573">
        <v>10</v>
      </c>
      <c r="AU1573">
        <v>40</v>
      </c>
      <c r="AV1573" t="s">
        <v>4448</v>
      </c>
    </row>
    <row r="1574" spans="1:48" x14ac:dyDescent="0.3">
      <c r="A1574" t="str">
        <f t="shared" si="24"/>
        <v>2024771012148</v>
      </c>
      <c r="B1574" t="s">
        <v>4429</v>
      </c>
      <c r="C1574">
        <v>2024</v>
      </c>
      <c r="D1574">
        <v>7</v>
      </c>
      <c r="E1574">
        <v>7</v>
      </c>
      <c r="F1574">
        <v>10</v>
      </c>
      <c r="G1574">
        <v>10</v>
      </c>
      <c r="H1574" t="s">
        <v>197</v>
      </c>
      <c r="I1574">
        <v>2024</v>
      </c>
      <c r="J1574">
        <v>7</v>
      </c>
      <c r="K1574">
        <v>7</v>
      </c>
      <c r="L1574">
        <v>10</v>
      </c>
      <c r="M1574">
        <v>12</v>
      </c>
      <c r="N1574">
        <v>148</v>
      </c>
      <c r="O1574" t="s">
        <v>142</v>
      </c>
      <c r="Q1574" t="s">
        <v>176</v>
      </c>
      <c r="R1574" t="s">
        <v>4425</v>
      </c>
      <c r="T1574" t="s">
        <v>5648</v>
      </c>
      <c r="U1574" t="s">
        <v>3204</v>
      </c>
      <c r="V1574" t="s">
        <v>1058</v>
      </c>
      <c r="W1574">
        <v>0.31</v>
      </c>
      <c r="X1574" t="s">
        <v>1919</v>
      </c>
      <c r="AD1574" t="s">
        <v>57</v>
      </c>
      <c r="AE1574" t="s">
        <v>58</v>
      </c>
      <c r="AF1574" t="s">
        <v>59</v>
      </c>
      <c r="AL1574">
        <v>0.1</v>
      </c>
      <c r="AM1574" t="s">
        <v>50</v>
      </c>
      <c r="AN1574" t="s">
        <v>60</v>
      </c>
      <c r="AO1574" t="s">
        <v>123</v>
      </c>
      <c r="AR1574" t="s">
        <v>59</v>
      </c>
      <c r="AS1574" t="s">
        <v>3335</v>
      </c>
      <c r="AT1574">
        <v>10</v>
      </c>
      <c r="AU1574">
        <v>44</v>
      </c>
      <c r="AV1574" t="s">
        <v>4449</v>
      </c>
    </row>
    <row r="1575" spans="1:48" x14ac:dyDescent="0.3">
      <c r="A1575" t="str">
        <f t="shared" si="24"/>
        <v>2024771012148</v>
      </c>
      <c r="B1575" t="s">
        <v>4429</v>
      </c>
      <c r="C1575">
        <v>2024</v>
      </c>
      <c r="D1575">
        <v>7</v>
      </c>
      <c r="E1575">
        <v>7</v>
      </c>
      <c r="F1575">
        <v>10</v>
      </c>
      <c r="G1575">
        <v>10</v>
      </c>
      <c r="H1575" t="s">
        <v>197</v>
      </c>
      <c r="I1575">
        <v>2024</v>
      </c>
      <c r="J1575">
        <v>7</v>
      </c>
      <c r="K1575">
        <v>7</v>
      </c>
      <c r="L1575">
        <v>10</v>
      </c>
      <c r="M1575">
        <v>12</v>
      </c>
      <c r="N1575">
        <v>148</v>
      </c>
      <c r="O1575" t="s">
        <v>142</v>
      </c>
      <c r="Q1575" t="s">
        <v>176</v>
      </c>
      <c r="R1575" t="s">
        <v>2223</v>
      </c>
      <c r="T1575" t="s">
        <v>3017</v>
      </c>
      <c r="U1575" t="s">
        <v>2225</v>
      </c>
      <c r="V1575" t="s">
        <v>1058</v>
      </c>
      <c r="W1575">
        <v>0.5</v>
      </c>
      <c r="X1575" t="s">
        <v>304</v>
      </c>
      <c r="Y1575">
        <v>4</v>
      </c>
      <c r="Z1575">
        <v>5</v>
      </c>
      <c r="AA1575">
        <v>5</v>
      </c>
      <c r="AB1575">
        <v>7</v>
      </c>
      <c r="AC1575">
        <v>3</v>
      </c>
      <c r="AD1575" t="s">
        <v>57</v>
      </c>
      <c r="AE1575" t="s">
        <v>58</v>
      </c>
      <c r="AF1575" t="s">
        <v>59</v>
      </c>
      <c r="AG1575">
        <v>1</v>
      </c>
      <c r="AM1575" t="s">
        <v>50</v>
      </c>
      <c r="AN1575" t="s">
        <v>60</v>
      </c>
      <c r="AO1575" t="s">
        <v>123</v>
      </c>
      <c r="AS1575" t="s">
        <v>3338</v>
      </c>
      <c r="AT1575">
        <v>10</v>
      </c>
      <c r="AU1575">
        <v>48</v>
      </c>
      <c r="AV1575" t="s">
        <v>4450</v>
      </c>
    </row>
    <row r="1576" spans="1:48" x14ac:dyDescent="0.3">
      <c r="A1576" t="str">
        <f t="shared" si="24"/>
        <v>2024771012148</v>
      </c>
      <c r="B1576" t="s">
        <v>4429</v>
      </c>
      <c r="C1576">
        <v>2024</v>
      </c>
      <c r="D1576">
        <v>7</v>
      </c>
      <c r="E1576">
        <v>7</v>
      </c>
      <c r="F1576">
        <v>10</v>
      </c>
      <c r="G1576">
        <v>10</v>
      </c>
      <c r="H1576" t="s">
        <v>197</v>
      </c>
      <c r="I1576">
        <v>2024</v>
      </c>
      <c r="J1576">
        <v>7</v>
      </c>
      <c r="K1576">
        <v>7</v>
      </c>
      <c r="L1576">
        <v>10</v>
      </c>
      <c r="M1576">
        <v>12</v>
      </c>
      <c r="N1576">
        <v>148</v>
      </c>
      <c r="O1576" t="s">
        <v>142</v>
      </c>
      <c r="Q1576" t="s">
        <v>176</v>
      </c>
      <c r="R1576" t="s">
        <v>3393</v>
      </c>
      <c r="T1576" t="s">
        <v>3017</v>
      </c>
      <c r="U1576" t="s">
        <v>2225</v>
      </c>
      <c r="V1576" t="s">
        <v>1058</v>
      </c>
      <c r="W1576">
        <v>0.72</v>
      </c>
      <c r="X1576" t="s">
        <v>368</v>
      </c>
      <c r="Y1576">
        <v>13</v>
      </c>
      <c r="Z1576">
        <v>45</v>
      </c>
      <c r="AA1576">
        <v>22</v>
      </c>
      <c r="AB1576">
        <v>30</v>
      </c>
      <c r="AC1576">
        <v>9</v>
      </c>
      <c r="AD1576" t="s">
        <v>57</v>
      </c>
      <c r="AE1576" t="s">
        <v>58</v>
      </c>
      <c r="AF1576" t="s">
        <v>59</v>
      </c>
      <c r="AG1576">
        <v>2</v>
      </c>
      <c r="AL1576">
        <v>1</v>
      </c>
      <c r="AM1576" t="s">
        <v>50</v>
      </c>
      <c r="AN1576" t="s">
        <v>60</v>
      </c>
      <c r="AO1576" t="s">
        <v>123</v>
      </c>
      <c r="AR1576" t="s">
        <v>59</v>
      </c>
      <c r="AS1576" t="s">
        <v>3341</v>
      </c>
      <c r="AT1576">
        <v>10</v>
      </c>
      <c r="AU1576">
        <v>50</v>
      </c>
      <c r="AV1576" t="s">
        <v>4451</v>
      </c>
    </row>
    <row r="1577" spans="1:48" x14ac:dyDescent="0.3">
      <c r="A1577" t="str">
        <f t="shared" si="24"/>
        <v>2024771012148</v>
      </c>
      <c r="B1577" t="s">
        <v>4429</v>
      </c>
      <c r="C1577">
        <v>2024</v>
      </c>
      <c r="D1577">
        <v>7</v>
      </c>
      <c r="E1577">
        <v>7</v>
      </c>
      <c r="F1577">
        <v>10</v>
      </c>
      <c r="G1577">
        <v>10</v>
      </c>
      <c r="H1577" t="s">
        <v>197</v>
      </c>
      <c r="I1577">
        <v>2024</v>
      </c>
      <c r="J1577">
        <v>7</v>
      </c>
      <c r="K1577">
        <v>7</v>
      </c>
      <c r="L1577">
        <v>10</v>
      </c>
      <c r="M1577">
        <v>12</v>
      </c>
      <c r="N1577">
        <v>148</v>
      </c>
      <c r="O1577" t="s">
        <v>142</v>
      </c>
      <c r="Q1577" t="s">
        <v>176</v>
      </c>
      <c r="R1577" t="s">
        <v>2223</v>
      </c>
      <c r="T1577" t="s">
        <v>2224</v>
      </c>
      <c r="U1577" t="s">
        <v>2225</v>
      </c>
      <c r="V1577" t="s">
        <v>1058</v>
      </c>
      <c r="W1577">
        <v>0.7</v>
      </c>
      <c r="X1577" t="s">
        <v>703</v>
      </c>
      <c r="Y1577">
        <v>11</v>
      </c>
      <c r="Z1577">
        <v>10</v>
      </c>
      <c r="AA1577">
        <v>10</v>
      </c>
      <c r="AB1577">
        <v>10</v>
      </c>
      <c r="AC1577">
        <v>3</v>
      </c>
      <c r="AD1577" t="s">
        <v>57</v>
      </c>
      <c r="AE1577" t="s">
        <v>58</v>
      </c>
      <c r="AF1577" t="s">
        <v>59</v>
      </c>
      <c r="AG1577">
        <v>2</v>
      </c>
      <c r="AM1577" t="s">
        <v>50</v>
      </c>
      <c r="AN1577" t="s">
        <v>60</v>
      </c>
      <c r="AO1577" t="s">
        <v>123</v>
      </c>
      <c r="AR1577" t="s">
        <v>2923</v>
      </c>
      <c r="AS1577" t="s">
        <v>3344</v>
      </c>
      <c r="AT1577">
        <v>10</v>
      </c>
      <c r="AU1577">
        <v>53</v>
      </c>
      <c r="AV1577" t="s">
        <v>4452</v>
      </c>
    </row>
    <row r="1578" spans="1:48" x14ac:dyDescent="0.3">
      <c r="A1578" t="str">
        <f t="shared" si="24"/>
        <v>2024771012148</v>
      </c>
      <c r="B1578" t="s">
        <v>4429</v>
      </c>
      <c r="C1578">
        <v>2024</v>
      </c>
      <c r="D1578">
        <v>7</v>
      </c>
      <c r="E1578">
        <v>7</v>
      </c>
      <c r="F1578">
        <v>10</v>
      </c>
      <c r="G1578">
        <v>10</v>
      </c>
      <c r="H1578" t="s">
        <v>197</v>
      </c>
      <c r="I1578">
        <v>2024</v>
      </c>
      <c r="J1578">
        <v>7</v>
      </c>
      <c r="K1578">
        <v>7</v>
      </c>
      <c r="L1578">
        <v>10</v>
      </c>
      <c r="M1578">
        <v>12</v>
      </c>
      <c r="N1578">
        <v>148</v>
      </c>
      <c r="O1578" t="s">
        <v>142</v>
      </c>
      <c r="Q1578" t="s">
        <v>176</v>
      </c>
      <c r="R1578" t="s">
        <v>3393</v>
      </c>
      <c r="T1578" t="s">
        <v>3017</v>
      </c>
      <c r="U1578" t="s">
        <v>2225</v>
      </c>
      <c r="V1578" t="s">
        <v>1058</v>
      </c>
      <c r="W1578">
        <v>0.85</v>
      </c>
      <c r="X1578" t="s">
        <v>1925</v>
      </c>
      <c r="Y1578">
        <v>44</v>
      </c>
      <c r="Z1578">
        <v>55</v>
      </c>
      <c r="AA1578">
        <v>49</v>
      </c>
      <c r="AB1578">
        <v>75</v>
      </c>
      <c r="AC1578">
        <v>14</v>
      </c>
      <c r="AD1578" t="s">
        <v>57</v>
      </c>
      <c r="AE1578" t="s">
        <v>58</v>
      </c>
      <c r="AF1578" t="s">
        <v>59</v>
      </c>
      <c r="AG1578">
        <v>2</v>
      </c>
      <c r="AL1578">
        <v>1.2</v>
      </c>
      <c r="AM1578" t="s">
        <v>50</v>
      </c>
      <c r="AN1578" t="s">
        <v>60</v>
      </c>
      <c r="AO1578" t="s">
        <v>123</v>
      </c>
      <c r="AR1578" t="s">
        <v>59</v>
      </c>
      <c r="AS1578" t="s">
        <v>3347</v>
      </c>
      <c r="AT1578">
        <v>10</v>
      </c>
      <c r="AU1578">
        <v>57</v>
      </c>
      <c r="AV1578" t="s">
        <v>4453</v>
      </c>
    </row>
    <row r="1579" spans="1:48" x14ac:dyDescent="0.3">
      <c r="A1579" t="str">
        <f t="shared" si="24"/>
        <v>2024771012148</v>
      </c>
      <c r="B1579" t="s">
        <v>4429</v>
      </c>
      <c r="C1579">
        <v>2024</v>
      </c>
      <c r="D1579">
        <v>7</v>
      </c>
      <c r="E1579">
        <v>7</v>
      </c>
      <c r="F1579">
        <v>10</v>
      </c>
      <c r="G1579">
        <v>10</v>
      </c>
      <c r="H1579" t="s">
        <v>197</v>
      </c>
      <c r="I1579">
        <v>2024</v>
      </c>
      <c r="J1579">
        <v>7</v>
      </c>
      <c r="K1579">
        <v>7</v>
      </c>
      <c r="L1579">
        <v>10</v>
      </c>
      <c r="M1579">
        <v>12</v>
      </c>
      <c r="N1579">
        <v>148</v>
      </c>
      <c r="O1579" t="s">
        <v>142</v>
      </c>
      <c r="Q1579" t="s">
        <v>176</v>
      </c>
      <c r="R1579" t="s">
        <v>2223</v>
      </c>
      <c r="T1579" t="s">
        <v>2224</v>
      </c>
      <c r="U1579" t="s">
        <v>2225</v>
      </c>
      <c r="V1579" t="s">
        <v>1058</v>
      </c>
      <c r="W1579">
        <v>1</v>
      </c>
      <c r="X1579" t="s">
        <v>71</v>
      </c>
      <c r="Y1579">
        <v>5</v>
      </c>
      <c r="Z1579">
        <v>5</v>
      </c>
      <c r="AA1579">
        <v>10</v>
      </c>
      <c r="AB1579">
        <v>15</v>
      </c>
      <c r="AC1579">
        <v>3.5</v>
      </c>
      <c r="AD1579" t="s">
        <v>57</v>
      </c>
      <c r="AE1579" t="s">
        <v>58</v>
      </c>
      <c r="AF1579" t="s">
        <v>59</v>
      </c>
      <c r="AG1579">
        <v>1</v>
      </c>
      <c r="AK1579">
        <v>0</v>
      </c>
      <c r="AL1579">
        <v>0.2</v>
      </c>
      <c r="AM1579" t="s">
        <v>50</v>
      </c>
      <c r="AN1579" t="s">
        <v>60</v>
      </c>
      <c r="AO1579" t="s">
        <v>89</v>
      </c>
      <c r="AS1579" t="s">
        <v>3350</v>
      </c>
      <c r="AT1579">
        <v>10</v>
      </c>
      <c r="AU1579">
        <v>59</v>
      </c>
      <c r="AV1579" t="s">
        <v>4454</v>
      </c>
    </row>
    <row r="1580" spans="1:48" x14ac:dyDescent="0.3">
      <c r="A1580" t="str">
        <f t="shared" si="24"/>
        <v>2024771012148</v>
      </c>
      <c r="B1580" t="s">
        <v>4429</v>
      </c>
      <c r="C1580">
        <v>2024</v>
      </c>
      <c r="D1580">
        <v>7</v>
      </c>
      <c r="E1580">
        <v>7</v>
      </c>
      <c r="F1580">
        <v>10</v>
      </c>
      <c r="G1580">
        <v>10</v>
      </c>
      <c r="H1580" t="s">
        <v>197</v>
      </c>
      <c r="I1580">
        <v>2024</v>
      </c>
      <c r="J1580">
        <v>7</v>
      </c>
      <c r="K1580">
        <v>7</v>
      </c>
      <c r="L1580">
        <v>10</v>
      </c>
      <c r="M1580">
        <v>12</v>
      </c>
      <c r="N1580">
        <v>148</v>
      </c>
      <c r="O1580" t="s">
        <v>142</v>
      </c>
      <c r="Q1580" t="s">
        <v>176</v>
      </c>
      <c r="R1580" t="s">
        <v>2223</v>
      </c>
      <c r="T1580" t="s">
        <v>3017</v>
      </c>
      <c r="U1580" t="s">
        <v>2225</v>
      </c>
      <c r="V1580" t="s">
        <v>1058</v>
      </c>
      <c r="W1580">
        <v>1.08</v>
      </c>
      <c r="X1580" t="s">
        <v>71</v>
      </c>
      <c r="Y1580">
        <v>2</v>
      </c>
      <c r="Z1580">
        <v>2</v>
      </c>
      <c r="AA1580">
        <v>3.5</v>
      </c>
      <c r="AB1580">
        <v>3.5</v>
      </c>
      <c r="AC1580">
        <v>2</v>
      </c>
      <c r="AD1580" t="s">
        <v>57</v>
      </c>
      <c r="AE1580" t="s">
        <v>58</v>
      </c>
      <c r="AF1580" t="s">
        <v>59</v>
      </c>
      <c r="AG1580">
        <v>1</v>
      </c>
      <c r="AK1580">
        <v>0</v>
      </c>
      <c r="AL1580">
        <v>0.1</v>
      </c>
      <c r="AM1580" t="s">
        <v>50</v>
      </c>
      <c r="AN1580" t="s">
        <v>60</v>
      </c>
      <c r="AO1580" t="s">
        <v>123</v>
      </c>
      <c r="AR1580" t="s">
        <v>59</v>
      </c>
      <c r="AS1580" t="s">
        <v>3353</v>
      </c>
      <c r="AT1580">
        <v>11</v>
      </c>
      <c r="AU1580">
        <v>2</v>
      </c>
      <c r="AV1580" t="s">
        <v>4455</v>
      </c>
    </row>
    <row r="1581" spans="1:48" x14ac:dyDescent="0.3">
      <c r="A1581" t="str">
        <f t="shared" si="24"/>
        <v>2024771012148</v>
      </c>
      <c r="B1581" t="s">
        <v>4429</v>
      </c>
      <c r="C1581">
        <v>2024</v>
      </c>
      <c r="D1581">
        <v>7</v>
      </c>
      <c r="E1581">
        <v>7</v>
      </c>
      <c r="F1581">
        <v>10</v>
      </c>
      <c r="G1581">
        <v>10</v>
      </c>
      <c r="H1581" t="s">
        <v>197</v>
      </c>
      <c r="I1581">
        <v>2024</v>
      </c>
      <c r="J1581">
        <v>7</v>
      </c>
      <c r="K1581">
        <v>7</v>
      </c>
      <c r="L1581">
        <v>10</v>
      </c>
      <c r="M1581">
        <v>12</v>
      </c>
      <c r="N1581">
        <v>148</v>
      </c>
      <c r="O1581" t="s">
        <v>142</v>
      </c>
      <c r="Q1581" t="s">
        <v>176</v>
      </c>
      <c r="R1581" t="s">
        <v>3393</v>
      </c>
      <c r="T1581" t="s">
        <v>3017</v>
      </c>
      <c r="U1581" t="s">
        <v>2225</v>
      </c>
      <c r="V1581" t="s">
        <v>1058</v>
      </c>
      <c r="W1581">
        <v>1.36</v>
      </c>
      <c r="X1581" t="s">
        <v>71</v>
      </c>
      <c r="Y1581">
        <v>23</v>
      </c>
      <c r="Z1581">
        <v>14</v>
      </c>
      <c r="AA1581">
        <v>22</v>
      </c>
      <c r="AB1581">
        <v>35</v>
      </c>
      <c r="AC1581">
        <v>9</v>
      </c>
      <c r="AD1581" t="s">
        <v>57</v>
      </c>
      <c r="AE1581" t="s">
        <v>58</v>
      </c>
      <c r="AF1581" t="s">
        <v>59</v>
      </c>
      <c r="AG1581">
        <v>1</v>
      </c>
      <c r="AL1581">
        <v>0.5</v>
      </c>
      <c r="AM1581" t="s">
        <v>50</v>
      </c>
      <c r="AN1581" t="s">
        <v>60</v>
      </c>
      <c r="AO1581" t="s">
        <v>123</v>
      </c>
      <c r="AR1581" t="s">
        <v>59</v>
      </c>
      <c r="AS1581" t="s">
        <v>3357</v>
      </c>
      <c r="AT1581">
        <v>11</v>
      </c>
      <c r="AU1581">
        <v>4</v>
      </c>
      <c r="AV1581" t="s">
        <v>4456</v>
      </c>
    </row>
    <row r="1582" spans="1:48" x14ac:dyDescent="0.3">
      <c r="A1582" t="str">
        <f t="shared" si="24"/>
        <v>2024771012148</v>
      </c>
      <c r="B1582" t="s">
        <v>4429</v>
      </c>
      <c r="C1582">
        <v>2024</v>
      </c>
      <c r="D1582">
        <v>7</v>
      </c>
      <c r="E1582">
        <v>7</v>
      </c>
      <c r="F1582">
        <v>10</v>
      </c>
      <c r="G1582">
        <v>10</v>
      </c>
      <c r="H1582" t="s">
        <v>197</v>
      </c>
      <c r="I1582">
        <v>2024</v>
      </c>
      <c r="J1582">
        <v>7</v>
      </c>
      <c r="K1582">
        <v>7</v>
      </c>
      <c r="L1582">
        <v>10</v>
      </c>
      <c r="M1582">
        <v>12</v>
      </c>
      <c r="N1582">
        <v>148</v>
      </c>
      <c r="O1582" t="s">
        <v>142</v>
      </c>
      <c r="Q1582" t="s">
        <v>176</v>
      </c>
      <c r="R1582" t="s">
        <v>3393</v>
      </c>
      <c r="T1582" t="s">
        <v>3017</v>
      </c>
      <c r="U1582" t="s">
        <v>2225</v>
      </c>
      <c r="V1582" t="s">
        <v>1058</v>
      </c>
      <c r="W1582">
        <v>1.4</v>
      </c>
      <c r="X1582" t="s">
        <v>703</v>
      </c>
      <c r="Y1582">
        <v>13</v>
      </c>
      <c r="Z1582">
        <v>20</v>
      </c>
      <c r="AA1582">
        <v>14</v>
      </c>
      <c r="AB1582">
        <v>26</v>
      </c>
      <c r="AC1582">
        <v>8.6</v>
      </c>
      <c r="AD1582" t="s">
        <v>57</v>
      </c>
      <c r="AE1582" t="s">
        <v>58</v>
      </c>
      <c r="AF1582" t="s">
        <v>59</v>
      </c>
      <c r="AG1582">
        <v>1</v>
      </c>
      <c r="AL1582">
        <v>0.5</v>
      </c>
      <c r="AM1582" t="s">
        <v>50</v>
      </c>
      <c r="AN1582" t="s">
        <v>60</v>
      </c>
      <c r="AO1582" t="s">
        <v>123</v>
      </c>
      <c r="AR1582" t="s">
        <v>59</v>
      </c>
      <c r="AS1582" t="s">
        <v>3360</v>
      </c>
      <c r="AT1582">
        <v>11</v>
      </c>
      <c r="AU1582">
        <v>6</v>
      </c>
      <c r="AV1582" t="s">
        <v>4457</v>
      </c>
    </row>
    <row r="1583" spans="1:48" x14ac:dyDescent="0.3">
      <c r="A1583" t="str">
        <f t="shared" si="24"/>
        <v>2024771012148</v>
      </c>
      <c r="B1583" t="s">
        <v>4429</v>
      </c>
      <c r="C1583">
        <v>2024</v>
      </c>
      <c r="D1583">
        <v>7</v>
      </c>
      <c r="E1583">
        <v>7</v>
      </c>
      <c r="F1583">
        <v>10</v>
      </c>
      <c r="G1583">
        <v>10</v>
      </c>
      <c r="H1583" t="s">
        <v>197</v>
      </c>
      <c r="I1583">
        <v>2024</v>
      </c>
      <c r="J1583">
        <v>7</v>
      </c>
      <c r="K1583">
        <v>7</v>
      </c>
      <c r="L1583">
        <v>10</v>
      </c>
      <c r="M1583">
        <v>12</v>
      </c>
      <c r="N1583">
        <v>148</v>
      </c>
      <c r="O1583" t="s">
        <v>142</v>
      </c>
      <c r="Q1583" t="s">
        <v>176</v>
      </c>
      <c r="R1583" t="s">
        <v>3393</v>
      </c>
      <c r="T1583" t="s">
        <v>3017</v>
      </c>
      <c r="U1583" t="s">
        <v>2225</v>
      </c>
      <c r="V1583" t="s">
        <v>1058</v>
      </c>
      <c r="W1583">
        <v>1.47</v>
      </c>
      <c r="X1583" t="s">
        <v>388</v>
      </c>
      <c r="Y1583">
        <v>20</v>
      </c>
      <c r="Z1583">
        <v>20</v>
      </c>
      <c r="AA1583">
        <v>42</v>
      </c>
      <c r="AB1583">
        <v>47</v>
      </c>
      <c r="AC1583">
        <v>8</v>
      </c>
      <c r="AD1583" t="s">
        <v>57</v>
      </c>
      <c r="AE1583" t="s">
        <v>58</v>
      </c>
      <c r="AF1583" t="s">
        <v>59</v>
      </c>
      <c r="AG1583">
        <v>1</v>
      </c>
      <c r="AL1583">
        <v>0.5</v>
      </c>
      <c r="AM1583" t="s">
        <v>50</v>
      </c>
      <c r="AN1583" t="s">
        <v>60</v>
      </c>
      <c r="AR1583" t="s">
        <v>59</v>
      </c>
      <c r="AS1583" t="s">
        <v>3363</v>
      </c>
      <c r="AT1583">
        <v>11</v>
      </c>
      <c r="AU1583">
        <v>8</v>
      </c>
      <c r="AV1583" t="s">
        <v>4458</v>
      </c>
    </row>
    <row r="1584" spans="1:48" x14ac:dyDescent="0.3">
      <c r="A1584" t="str">
        <f t="shared" si="24"/>
        <v>2024771012148</v>
      </c>
      <c r="B1584" t="s">
        <v>4429</v>
      </c>
      <c r="C1584">
        <v>2024</v>
      </c>
      <c r="D1584">
        <v>7</v>
      </c>
      <c r="E1584">
        <v>7</v>
      </c>
      <c r="F1584">
        <v>10</v>
      </c>
      <c r="G1584">
        <v>10</v>
      </c>
      <c r="H1584" t="s">
        <v>197</v>
      </c>
      <c r="I1584">
        <v>2024</v>
      </c>
      <c r="J1584">
        <v>7</v>
      </c>
      <c r="K1584">
        <v>7</v>
      </c>
      <c r="L1584">
        <v>10</v>
      </c>
      <c r="M1584">
        <v>12</v>
      </c>
      <c r="N1584">
        <v>148</v>
      </c>
      <c r="O1584" t="s">
        <v>142</v>
      </c>
      <c r="Q1584" t="s">
        <v>176</v>
      </c>
      <c r="R1584" t="s">
        <v>2223</v>
      </c>
      <c r="T1584" t="s">
        <v>2224</v>
      </c>
      <c r="U1584" t="s">
        <v>2225</v>
      </c>
      <c r="V1584" t="s">
        <v>1058</v>
      </c>
      <c r="W1584">
        <v>1.5</v>
      </c>
      <c r="X1584" t="s">
        <v>703</v>
      </c>
      <c r="Y1584">
        <v>1.5</v>
      </c>
      <c r="Z1584">
        <v>2.2999999999999998</v>
      </c>
      <c r="AA1584">
        <v>5</v>
      </c>
      <c r="AB1584">
        <v>2.2000000000000002</v>
      </c>
      <c r="AC1584">
        <v>2.2000000000000002</v>
      </c>
      <c r="AD1584" t="s">
        <v>57</v>
      </c>
      <c r="AE1584" t="s">
        <v>58</v>
      </c>
      <c r="AF1584" t="s">
        <v>59</v>
      </c>
      <c r="AG1584">
        <v>1</v>
      </c>
      <c r="AL1584">
        <v>0.1</v>
      </c>
      <c r="AM1584" t="s">
        <v>50</v>
      </c>
      <c r="AN1584" t="s">
        <v>60</v>
      </c>
      <c r="AO1584" t="s">
        <v>61</v>
      </c>
      <c r="AS1584" t="s">
        <v>3366</v>
      </c>
      <c r="AT1584">
        <v>11</v>
      </c>
      <c r="AU1584">
        <v>10</v>
      </c>
      <c r="AV1584" t="s">
        <v>4459</v>
      </c>
    </row>
    <row r="1585" spans="1:48" x14ac:dyDescent="0.3">
      <c r="A1585" t="str">
        <f t="shared" si="24"/>
        <v>2024771012148</v>
      </c>
      <c r="B1585" t="s">
        <v>4429</v>
      </c>
      <c r="C1585">
        <v>2024</v>
      </c>
      <c r="D1585">
        <v>7</v>
      </c>
      <c r="E1585">
        <v>7</v>
      </c>
      <c r="F1585">
        <v>10</v>
      </c>
      <c r="G1585">
        <v>10</v>
      </c>
      <c r="H1585" t="s">
        <v>197</v>
      </c>
      <c r="I1585">
        <v>2024</v>
      </c>
      <c r="J1585">
        <v>7</v>
      </c>
      <c r="K1585">
        <v>7</v>
      </c>
      <c r="L1585">
        <v>10</v>
      </c>
      <c r="M1585">
        <v>12</v>
      </c>
      <c r="N1585">
        <v>148</v>
      </c>
      <c r="O1585" t="s">
        <v>142</v>
      </c>
      <c r="Q1585" t="s">
        <v>176</v>
      </c>
      <c r="R1585" t="s">
        <v>3393</v>
      </c>
      <c r="T1585" t="s">
        <v>3017</v>
      </c>
      <c r="U1585" t="s">
        <v>2225</v>
      </c>
      <c r="V1585" t="s">
        <v>1058</v>
      </c>
      <c r="W1585">
        <v>1.6</v>
      </c>
      <c r="X1585" t="s">
        <v>58</v>
      </c>
      <c r="Y1585">
        <v>42</v>
      </c>
      <c r="Z1585">
        <v>75</v>
      </c>
      <c r="AA1585">
        <v>62</v>
      </c>
      <c r="AB1585">
        <v>70</v>
      </c>
      <c r="AC1585">
        <v>22</v>
      </c>
      <c r="AD1585" t="s">
        <v>57</v>
      </c>
      <c r="AE1585" t="s">
        <v>58</v>
      </c>
      <c r="AF1585" t="s">
        <v>59</v>
      </c>
      <c r="AG1585">
        <v>3</v>
      </c>
      <c r="AL1585">
        <v>0.7</v>
      </c>
      <c r="AM1585" t="s">
        <v>50</v>
      </c>
      <c r="AN1585" t="s">
        <v>60</v>
      </c>
      <c r="AO1585" t="s">
        <v>123</v>
      </c>
      <c r="AR1585" t="s">
        <v>59</v>
      </c>
      <c r="AS1585" t="s">
        <v>3369</v>
      </c>
      <c r="AT1585">
        <v>11</v>
      </c>
      <c r="AU1585">
        <v>11</v>
      </c>
      <c r="AV1585" t="s">
        <v>4460</v>
      </c>
    </row>
    <row r="1586" spans="1:48" x14ac:dyDescent="0.3">
      <c r="A1586" t="str">
        <f t="shared" si="24"/>
        <v>2024771012148</v>
      </c>
      <c r="B1586" t="s">
        <v>4429</v>
      </c>
      <c r="C1586">
        <v>2024</v>
      </c>
      <c r="D1586">
        <v>7</v>
      </c>
      <c r="E1586">
        <v>7</v>
      </c>
      <c r="F1586">
        <v>10</v>
      </c>
      <c r="G1586">
        <v>10</v>
      </c>
      <c r="H1586" t="s">
        <v>197</v>
      </c>
      <c r="I1586">
        <v>2024</v>
      </c>
      <c r="J1586">
        <v>7</v>
      </c>
      <c r="K1586">
        <v>7</v>
      </c>
      <c r="L1586">
        <v>10</v>
      </c>
      <c r="M1586">
        <v>12</v>
      </c>
      <c r="N1586">
        <v>148</v>
      </c>
      <c r="O1586" t="s">
        <v>142</v>
      </c>
      <c r="Q1586" t="s">
        <v>176</v>
      </c>
      <c r="R1586" t="s">
        <v>3393</v>
      </c>
      <c r="T1586" t="s">
        <v>3017</v>
      </c>
      <c r="U1586" t="s">
        <v>2225</v>
      </c>
      <c r="V1586" t="s">
        <v>1058</v>
      </c>
      <c r="W1586">
        <v>1.9</v>
      </c>
      <c r="X1586" t="s">
        <v>131</v>
      </c>
      <c r="Y1586">
        <v>22</v>
      </c>
      <c r="Z1586">
        <v>16</v>
      </c>
      <c r="AA1586">
        <v>22</v>
      </c>
      <c r="AB1586">
        <v>23</v>
      </c>
      <c r="AC1586">
        <v>5</v>
      </c>
      <c r="AD1586" t="s">
        <v>57</v>
      </c>
      <c r="AE1586" t="s">
        <v>58</v>
      </c>
      <c r="AF1586" t="s">
        <v>59</v>
      </c>
      <c r="AG1586">
        <v>3</v>
      </c>
      <c r="AL1586">
        <v>0.5</v>
      </c>
      <c r="AM1586" t="s">
        <v>50</v>
      </c>
      <c r="AN1586" t="s">
        <v>60</v>
      </c>
      <c r="AO1586" t="s">
        <v>89</v>
      </c>
      <c r="AS1586" t="s">
        <v>3373</v>
      </c>
      <c r="AT1586">
        <v>11</v>
      </c>
      <c r="AU1586">
        <v>13</v>
      </c>
      <c r="AV1586" t="s">
        <v>4461</v>
      </c>
    </row>
    <row r="1587" spans="1:48" x14ac:dyDescent="0.3">
      <c r="A1587" t="str">
        <f t="shared" si="24"/>
        <v>2024771012148</v>
      </c>
      <c r="B1587" t="s">
        <v>4429</v>
      </c>
      <c r="C1587">
        <v>2024</v>
      </c>
      <c r="D1587">
        <v>7</v>
      </c>
      <c r="E1587">
        <v>7</v>
      </c>
      <c r="F1587">
        <v>10</v>
      </c>
      <c r="G1587">
        <v>10</v>
      </c>
      <c r="H1587" t="s">
        <v>197</v>
      </c>
      <c r="I1587">
        <v>2024</v>
      </c>
      <c r="J1587">
        <v>7</v>
      </c>
      <c r="K1587">
        <v>7</v>
      </c>
      <c r="L1587">
        <v>10</v>
      </c>
      <c r="M1587">
        <v>12</v>
      </c>
      <c r="N1587">
        <v>148</v>
      </c>
      <c r="O1587" t="s">
        <v>142</v>
      </c>
      <c r="Q1587" t="s">
        <v>176</v>
      </c>
      <c r="R1587" t="s">
        <v>3393</v>
      </c>
      <c r="T1587" t="s">
        <v>3017</v>
      </c>
      <c r="U1587" t="s">
        <v>2225</v>
      </c>
      <c r="V1587" t="s">
        <v>1058</v>
      </c>
      <c r="W1587">
        <v>2.9</v>
      </c>
      <c r="X1587" t="s">
        <v>1328</v>
      </c>
      <c r="AD1587" t="s">
        <v>57</v>
      </c>
      <c r="AE1587" t="s">
        <v>58</v>
      </c>
      <c r="AF1587" t="s">
        <v>59</v>
      </c>
      <c r="AG1587">
        <v>1</v>
      </c>
      <c r="AK1587">
        <v>0</v>
      </c>
      <c r="AM1587" t="s">
        <v>50</v>
      </c>
      <c r="AN1587" t="s">
        <v>60</v>
      </c>
      <c r="AO1587" t="s">
        <v>123</v>
      </c>
      <c r="AR1587" t="s">
        <v>59</v>
      </c>
      <c r="AS1587" t="s">
        <v>3375</v>
      </c>
      <c r="AT1587">
        <v>11</v>
      </c>
      <c r="AU1587">
        <v>18</v>
      </c>
      <c r="AV1587" t="s">
        <v>4462</v>
      </c>
    </row>
    <row r="1588" spans="1:48" x14ac:dyDescent="0.3">
      <c r="A1588" t="str">
        <f t="shared" si="24"/>
        <v>2024771012148</v>
      </c>
      <c r="B1588" t="s">
        <v>4429</v>
      </c>
      <c r="C1588">
        <v>2024</v>
      </c>
      <c r="D1588">
        <v>7</v>
      </c>
      <c r="E1588">
        <v>7</v>
      </c>
      <c r="F1588">
        <v>10</v>
      </c>
      <c r="G1588">
        <v>10</v>
      </c>
      <c r="H1588" t="s">
        <v>197</v>
      </c>
      <c r="I1588">
        <v>2024</v>
      </c>
      <c r="J1588">
        <v>7</v>
      </c>
      <c r="K1588">
        <v>7</v>
      </c>
      <c r="L1588">
        <v>10</v>
      </c>
      <c r="M1588">
        <v>12</v>
      </c>
      <c r="N1588">
        <v>148</v>
      </c>
      <c r="O1588" t="s">
        <v>50</v>
      </c>
      <c r="Q1588" t="s">
        <v>51</v>
      </c>
      <c r="R1588" t="s">
        <v>4463</v>
      </c>
      <c r="T1588" t="s">
        <v>3017</v>
      </c>
      <c r="U1588" t="s">
        <v>2225</v>
      </c>
      <c r="V1588" t="s">
        <v>1058</v>
      </c>
      <c r="W1588">
        <v>3.7</v>
      </c>
      <c r="X1588" t="s">
        <v>79</v>
      </c>
      <c r="AD1588" t="s">
        <v>57</v>
      </c>
      <c r="AE1588" t="s">
        <v>58</v>
      </c>
      <c r="AF1588" t="s">
        <v>59</v>
      </c>
      <c r="AG1588">
        <v>3</v>
      </c>
      <c r="AK1588">
        <v>0</v>
      </c>
      <c r="AM1588" t="s">
        <v>50</v>
      </c>
      <c r="AN1588" t="s">
        <v>60</v>
      </c>
      <c r="AR1588" t="s">
        <v>59</v>
      </c>
      <c r="AS1588" t="s">
        <v>3379</v>
      </c>
      <c r="AT1588">
        <v>11</v>
      </c>
      <c r="AU1588">
        <v>27</v>
      </c>
      <c r="AV1588" t="s">
        <v>4464</v>
      </c>
    </row>
    <row r="1589" spans="1:48" x14ac:dyDescent="0.3">
      <c r="A1589" t="str">
        <f t="shared" si="24"/>
        <v>2024771012148</v>
      </c>
      <c r="B1589" t="s">
        <v>4429</v>
      </c>
      <c r="C1589">
        <v>2024</v>
      </c>
      <c r="D1589">
        <v>7</v>
      </c>
      <c r="E1589">
        <v>7</v>
      </c>
      <c r="F1589">
        <v>10</v>
      </c>
      <c r="G1589">
        <v>10</v>
      </c>
      <c r="H1589" t="s">
        <v>197</v>
      </c>
      <c r="I1589">
        <v>2024</v>
      </c>
      <c r="J1589">
        <v>7</v>
      </c>
      <c r="K1589">
        <v>7</v>
      </c>
      <c r="L1589">
        <v>10</v>
      </c>
      <c r="M1589">
        <v>12</v>
      </c>
      <c r="N1589">
        <v>148</v>
      </c>
      <c r="O1589" t="s">
        <v>142</v>
      </c>
      <c r="Q1589" t="s">
        <v>176</v>
      </c>
      <c r="R1589" t="s">
        <v>3393</v>
      </c>
      <c r="T1589" t="s">
        <v>3017</v>
      </c>
      <c r="U1589" t="s">
        <v>2225</v>
      </c>
      <c r="V1589" t="s">
        <v>1058</v>
      </c>
      <c r="W1589">
        <v>5</v>
      </c>
      <c r="X1589" t="s">
        <v>79</v>
      </c>
      <c r="AD1589" t="s">
        <v>57</v>
      </c>
      <c r="AE1589" t="s">
        <v>192</v>
      </c>
      <c r="AF1589" t="s">
        <v>333</v>
      </c>
      <c r="AG1589">
        <v>3</v>
      </c>
      <c r="AK1589">
        <v>3</v>
      </c>
      <c r="AM1589" t="s">
        <v>50</v>
      </c>
      <c r="AN1589" t="s">
        <v>60</v>
      </c>
      <c r="AO1589" t="s">
        <v>123</v>
      </c>
      <c r="AR1589" t="s">
        <v>336</v>
      </c>
      <c r="AS1589" t="s">
        <v>3383</v>
      </c>
      <c r="AT1589">
        <v>11</v>
      </c>
      <c r="AU1589">
        <v>29</v>
      </c>
      <c r="AV1589" t="s">
        <v>4465</v>
      </c>
    </row>
    <row r="1590" spans="1:48" x14ac:dyDescent="0.3">
      <c r="A1590" t="str">
        <f t="shared" si="24"/>
        <v>2024771012148</v>
      </c>
      <c r="B1590" t="s">
        <v>4429</v>
      </c>
      <c r="C1590">
        <v>2024</v>
      </c>
      <c r="D1590">
        <v>7</v>
      </c>
      <c r="E1590">
        <v>7</v>
      </c>
      <c r="F1590">
        <v>10</v>
      </c>
      <c r="G1590">
        <v>10</v>
      </c>
      <c r="H1590" t="s">
        <v>197</v>
      </c>
      <c r="I1590">
        <v>2024</v>
      </c>
      <c r="J1590">
        <v>7</v>
      </c>
      <c r="K1590">
        <v>7</v>
      </c>
      <c r="L1590">
        <v>10</v>
      </c>
      <c r="M1590">
        <v>12</v>
      </c>
      <c r="N1590">
        <v>148</v>
      </c>
      <c r="O1590" t="s">
        <v>50</v>
      </c>
      <c r="Q1590" t="s">
        <v>51</v>
      </c>
      <c r="R1590" t="s">
        <v>1271</v>
      </c>
      <c r="T1590" t="s">
        <v>53</v>
      </c>
      <c r="U1590" t="s">
        <v>54</v>
      </c>
      <c r="V1590" t="s">
        <v>1058</v>
      </c>
      <c r="W1590">
        <v>5</v>
      </c>
      <c r="X1590" t="s">
        <v>79</v>
      </c>
      <c r="AD1590" t="s">
        <v>57</v>
      </c>
      <c r="AE1590" t="s">
        <v>58</v>
      </c>
      <c r="AF1590" t="s">
        <v>59</v>
      </c>
      <c r="AH1590">
        <v>0</v>
      </c>
      <c r="AI1590">
        <v>0</v>
      </c>
      <c r="AM1590" t="s">
        <v>50</v>
      </c>
      <c r="AN1590" t="s">
        <v>60</v>
      </c>
      <c r="AO1590" t="s">
        <v>123</v>
      </c>
      <c r="AP1590" t="s">
        <v>4466</v>
      </c>
      <c r="AR1590" t="s">
        <v>59</v>
      </c>
      <c r="AS1590" t="s">
        <v>4467</v>
      </c>
      <c r="AT1590">
        <v>11</v>
      </c>
      <c r="AU1590">
        <v>30</v>
      </c>
      <c r="AV1590" t="s">
        <v>4468</v>
      </c>
    </row>
    <row r="1591" spans="1:48" x14ac:dyDescent="0.3">
      <c r="A1591" t="str">
        <f t="shared" si="24"/>
        <v>2024771012148</v>
      </c>
      <c r="B1591" t="s">
        <v>4429</v>
      </c>
      <c r="C1591">
        <v>2024</v>
      </c>
      <c r="D1591">
        <v>7</v>
      </c>
      <c r="E1591">
        <v>7</v>
      </c>
      <c r="F1591">
        <v>10</v>
      </c>
      <c r="G1591">
        <v>10</v>
      </c>
      <c r="H1591" t="s">
        <v>197</v>
      </c>
      <c r="I1591">
        <v>2024</v>
      </c>
      <c r="J1591">
        <v>7</v>
      </c>
      <c r="K1591">
        <v>7</v>
      </c>
      <c r="L1591">
        <v>10</v>
      </c>
      <c r="M1591">
        <v>12</v>
      </c>
      <c r="N1591">
        <v>148</v>
      </c>
      <c r="O1591" t="s">
        <v>50</v>
      </c>
      <c r="Q1591" t="s">
        <v>51</v>
      </c>
      <c r="R1591" t="s">
        <v>1271</v>
      </c>
      <c r="T1591" t="s">
        <v>53</v>
      </c>
      <c r="U1591" t="s">
        <v>54</v>
      </c>
      <c r="V1591" t="s">
        <v>1058</v>
      </c>
      <c r="W1591">
        <v>6</v>
      </c>
      <c r="X1591" t="s">
        <v>1445</v>
      </c>
      <c r="AE1591" t="s">
        <v>58</v>
      </c>
      <c r="AF1591" t="s">
        <v>59</v>
      </c>
      <c r="AM1591" t="s">
        <v>50</v>
      </c>
      <c r="AN1591" t="s">
        <v>60</v>
      </c>
      <c r="AO1591" t="s">
        <v>123</v>
      </c>
      <c r="AP1591" t="s">
        <v>4469</v>
      </c>
      <c r="AS1591" t="s">
        <v>4470</v>
      </c>
      <c r="AT1591">
        <v>11</v>
      </c>
      <c r="AU1591">
        <v>31</v>
      </c>
      <c r="AV1591" t="s">
        <v>4471</v>
      </c>
    </row>
    <row r="1592" spans="1:48" x14ac:dyDescent="0.3">
      <c r="A1592" t="str">
        <f t="shared" si="24"/>
        <v>2024771012148</v>
      </c>
      <c r="B1592" t="s">
        <v>4429</v>
      </c>
      <c r="C1592">
        <v>2024</v>
      </c>
      <c r="D1592">
        <v>7</v>
      </c>
      <c r="E1592">
        <v>7</v>
      </c>
      <c r="F1592">
        <v>10</v>
      </c>
      <c r="G1592">
        <v>10</v>
      </c>
      <c r="H1592" t="s">
        <v>197</v>
      </c>
      <c r="I1592">
        <v>2024</v>
      </c>
      <c r="J1592">
        <v>7</v>
      </c>
      <c r="K1592">
        <v>7</v>
      </c>
      <c r="L1592">
        <v>10</v>
      </c>
      <c r="M1592">
        <v>12</v>
      </c>
      <c r="N1592">
        <v>148</v>
      </c>
      <c r="O1592" t="s">
        <v>50</v>
      </c>
      <c r="Q1592" t="s">
        <v>51</v>
      </c>
      <c r="R1592" t="s">
        <v>1271</v>
      </c>
      <c r="T1592" t="s">
        <v>53</v>
      </c>
      <c r="U1592" t="s">
        <v>54</v>
      </c>
      <c r="V1592" t="s">
        <v>1058</v>
      </c>
      <c r="W1592">
        <v>8</v>
      </c>
      <c r="X1592" t="s">
        <v>1445</v>
      </c>
      <c r="AD1592" t="s">
        <v>57</v>
      </c>
      <c r="AF1592" t="s">
        <v>59</v>
      </c>
      <c r="AM1592" t="s">
        <v>50</v>
      </c>
      <c r="AN1592" t="s">
        <v>60</v>
      </c>
      <c r="AO1592" t="s">
        <v>123</v>
      </c>
      <c r="AP1592" t="s">
        <v>4469</v>
      </c>
      <c r="AS1592" t="s">
        <v>4472</v>
      </c>
      <c r="AT1592">
        <v>11</v>
      </c>
      <c r="AU1592">
        <v>33</v>
      </c>
      <c r="AV1592" t="s">
        <v>4473</v>
      </c>
    </row>
    <row r="1593" spans="1:48" x14ac:dyDescent="0.3">
      <c r="A1593" t="str">
        <f t="shared" si="24"/>
        <v>2024771012148</v>
      </c>
      <c r="B1593" t="s">
        <v>4429</v>
      </c>
      <c r="C1593">
        <v>2024</v>
      </c>
      <c r="D1593">
        <v>7</v>
      </c>
      <c r="E1593">
        <v>7</v>
      </c>
      <c r="F1593">
        <v>10</v>
      </c>
      <c r="G1593">
        <v>10</v>
      </c>
      <c r="H1593" t="s">
        <v>197</v>
      </c>
      <c r="I1593">
        <v>2024</v>
      </c>
      <c r="J1593">
        <v>7</v>
      </c>
      <c r="K1593">
        <v>7</v>
      </c>
      <c r="L1593">
        <v>10</v>
      </c>
      <c r="M1593">
        <v>12</v>
      </c>
      <c r="N1593">
        <v>148</v>
      </c>
      <c r="O1593" t="s">
        <v>142</v>
      </c>
      <c r="Q1593" t="s">
        <v>176</v>
      </c>
      <c r="R1593" t="s">
        <v>3393</v>
      </c>
      <c r="T1593" t="s">
        <v>3017</v>
      </c>
      <c r="U1593" t="s">
        <v>2225</v>
      </c>
      <c r="V1593" t="s">
        <v>1058</v>
      </c>
      <c r="W1593">
        <v>8</v>
      </c>
      <c r="X1593" t="s">
        <v>1445</v>
      </c>
      <c r="AD1593" t="s">
        <v>57</v>
      </c>
      <c r="AE1593" t="s">
        <v>58</v>
      </c>
      <c r="AF1593" t="s">
        <v>59</v>
      </c>
      <c r="AG1593">
        <v>1</v>
      </c>
      <c r="AK1593">
        <v>0</v>
      </c>
      <c r="AM1593" t="s">
        <v>50</v>
      </c>
      <c r="AN1593" t="s">
        <v>60</v>
      </c>
      <c r="AO1593" t="s">
        <v>123</v>
      </c>
      <c r="AR1593" t="s">
        <v>59</v>
      </c>
      <c r="AS1593" t="s">
        <v>4474</v>
      </c>
      <c r="AT1593">
        <v>11</v>
      </c>
      <c r="AU1593">
        <v>33</v>
      </c>
      <c r="AV1593" t="s">
        <v>4475</v>
      </c>
    </row>
    <row r="1594" spans="1:48" x14ac:dyDescent="0.3">
      <c r="A1594" t="str">
        <f t="shared" si="24"/>
        <v>2024771012148</v>
      </c>
      <c r="B1594" t="s">
        <v>4429</v>
      </c>
      <c r="C1594">
        <v>2024</v>
      </c>
      <c r="D1594">
        <v>7</v>
      </c>
      <c r="E1594">
        <v>7</v>
      </c>
      <c r="F1594">
        <v>10</v>
      </c>
      <c r="G1594">
        <v>10</v>
      </c>
      <c r="H1594" t="s">
        <v>197</v>
      </c>
      <c r="I1594">
        <v>2024</v>
      </c>
      <c r="J1594">
        <v>7</v>
      </c>
      <c r="K1594">
        <v>7</v>
      </c>
      <c r="L1594">
        <v>10</v>
      </c>
      <c r="M1594">
        <v>12</v>
      </c>
      <c r="N1594">
        <v>148</v>
      </c>
      <c r="O1594" t="s">
        <v>50</v>
      </c>
      <c r="Q1594" t="s">
        <v>51</v>
      </c>
      <c r="R1594" t="s">
        <v>2004</v>
      </c>
      <c r="T1594" t="s">
        <v>5645</v>
      </c>
      <c r="U1594" t="s">
        <v>2005</v>
      </c>
      <c r="V1594" t="s">
        <v>1058</v>
      </c>
      <c r="W1594">
        <v>9</v>
      </c>
      <c r="X1594" t="s">
        <v>1445</v>
      </c>
      <c r="AD1594" t="s">
        <v>57</v>
      </c>
      <c r="AM1594" t="s">
        <v>50</v>
      </c>
      <c r="AN1594" t="s">
        <v>60</v>
      </c>
      <c r="AQ1594" t="s">
        <v>4476</v>
      </c>
      <c r="AR1594" t="s">
        <v>59</v>
      </c>
      <c r="AS1594" t="s">
        <v>4477</v>
      </c>
      <c r="AT1594">
        <v>11</v>
      </c>
      <c r="AU1594">
        <v>34</v>
      </c>
      <c r="AV1594" t="s">
        <v>4478</v>
      </c>
    </row>
    <row r="1595" spans="1:48" x14ac:dyDescent="0.3">
      <c r="A1595" t="str">
        <f t="shared" si="24"/>
        <v>2024771012148</v>
      </c>
      <c r="B1595" t="s">
        <v>4429</v>
      </c>
      <c r="C1595">
        <v>2024</v>
      </c>
      <c r="D1595">
        <v>7</v>
      </c>
      <c r="E1595">
        <v>7</v>
      </c>
      <c r="F1595">
        <v>10</v>
      </c>
      <c r="G1595">
        <v>10</v>
      </c>
      <c r="H1595" t="s">
        <v>197</v>
      </c>
      <c r="I1595">
        <v>2024</v>
      </c>
      <c r="J1595">
        <v>7</v>
      </c>
      <c r="K1595">
        <v>7</v>
      </c>
      <c r="L1595">
        <v>10</v>
      </c>
      <c r="M1595">
        <v>12</v>
      </c>
      <c r="N1595">
        <v>148</v>
      </c>
      <c r="O1595" t="s">
        <v>142</v>
      </c>
      <c r="Q1595" t="s">
        <v>176</v>
      </c>
      <c r="R1595" t="s">
        <v>4479</v>
      </c>
      <c r="T1595" t="s">
        <v>3317</v>
      </c>
      <c r="U1595" t="s">
        <v>3318</v>
      </c>
      <c r="V1595" t="s">
        <v>505</v>
      </c>
      <c r="W1595">
        <v>9</v>
      </c>
      <c r="X1595" t="s">
        <v>79</v>
      </c>
      <c r="AD1595" t="s">
        <v>57</v>
      </c>
      <c r="AE1595" t="s">
        <v>58</v>
      </c>
      <c r="AF1595" t="s">
        <v>59</v>
      </c>
      <c r="AG1595">
        <v>3</v>
      </c>
      <c r="AK1595">
        <v>0</v>
      </c>
      <c r="AM1595" t="s">
        <v>50</v>
      </c>
      <c r="AN1595" t="s">
        <v>60</v>
      </c>
      <c r="AO1595" t="s">
        <v>123</v>
      </c>
      <c r="AP1595" t="s">
        <v>4480</v>
      </c>
      <c r="AS1595" t="s">
        <v>4481</v>
      </c>
      <c r="AT1595">
        <v>11</v>
      </c>
      <c r="AU1595">
        <v>39</v>
      </c>
      <c r="AV1595" t="s">
        <v>4482</v>
      </c>
    </row>
    <row r="1596" spans="1:48" x14ac:dyDescent="0.3">
      <c r="A1596" t="str">
        <f t="shared" si="24"/>
        <v>2024771012148</v>
      </c>
      <c r="B1596" t="s">
        <v>4429</v>
      </c>
      <c r="C1596">
        <v>2024</v>
      </c>
      <c r="D1596">
        <v>7</v>
      </c>
      <c r="E1596">
        <v>7</v>
      </c>
      <c r="F1596">
        <v>10</v>
      </c>
      <c r="G1596">
        <v>10</v>
      </c>
      <c r="H1596" t="s">
        <v>197</v>
      </c>
      <c r="I1596">
        <v>2024</v>
      </c>
      <c r="J1596">
        <v>7</v>
      </c>
      <c r="K1596">
        <v>7</v>
      </c>
      <c r="L1596">
        <v>10</v>
      </c>
      <c r="M1596">
        <v>12</v>
      </c>
      <c r="N1596">
        <v>148</v>
      </c>
      <c r="O1596" t="s">
        <v>50</v>
      </c>
      <c r="Q1596" t="s">
        <v>51</v>
      </c>
      <c r="R1596" t="s">
        <v>1271</v>
      </c>
      <c r="T1596" t="s">
        <v>53</v>
      </c>
      <c r="U1596" t="s">
        <v>54</v>
      </c>
      <c r="V1596" t="s">
        <v>1058</v>
      </c>
      <c r="W1596">
        <v>10</v>
      </c>
      <c r="X1596" t="s">
        <v>627</v>
      </c>
      <c r="AD1596" t="s">
        <v>57</v>
      </c>
      <c r="AF1596" t="s">
        <v>59</v>
      </c>
      <c r="AM1596" t="s">
        <v>142</v>
      </c>
      <c r="AN1596" t="s">
        <v>143</v>
      </c>
      <c r="AO1596" t="s">
        <v>123</v>
      </c>
      <c r="AP1596" t="s">
        <v>4483</v>
      </c>
      <c r="AS1596" t="s">
        <v>4484</v>
      </c>
      <c r="AT1596">
        <v>11</v>
      </c>
      <c r="AU1596">
        <v>41</v>
      </c>
      <c r="AV1596" t="s">
        <v>4485</v>
      </c>
    </row>
    <row r="1597" spans="1:48" x14ac:dyDescent="0.3">
      <c r="A1597" t="str">
        <f t="shared" si="24"/>
        <v>2024771012148</v>
      </c>
      <c r="B1597" t="s">
        <v>4429</v>
      </c>
      <c r="C1597">
        <v>2024</v>
      </c>
      <c r="D1597">
        <v>7</v>
      </c>
      <c r="E1597">
        <v>7</v>
      </c>
      <c r="F1597">
        <v>10</v>
      </c>
      <c r="G1597">
        <v>10</v>
      </c>
      <c r="H1597" t="s">
        <v>197</v>
      </c>
      <c r="I1597">
        <v>2024</v>
      </c>
      <c r="J1597">
        <v>7</v>
      </c>
      <c r="K1597">
        <v>7</v>
      </c>
      <c r="L1597">
        <v>10</v>
      </c>
      <c r="M1597">
        <v>12</v>
      </c>
      <c r="N1597">
        <v>148</v>
      </c>
      <c r="O1597" t="s">
        <v>50</v>
      </c>
      <c r="Q1597" t="s">
        <v>51</v>
      </c>
      <c r="R1597" t="s">
        <v>1271</v>
      </c>
      <c r="T1597" t="s">
        <v>53</v>
      </c>
      <c r="U1597" t="s">
        <v>54</v>
      </c>
      <c r="V1597" t="s">
        <v>1058</v>
      </c>
      <c r="W1597">
        <v>10</v>
      </c>
      <c r="X1597" t="s">
        <v>356</v>
      </c>
      <c r="AD1597" t="s">
        <v>57</v>
      </c>
      <c r="AF1597" t="s">
        <v>59</v>
      </c>
      <c r="AM1597" t="s">
        <v>142</v>
      </c>
      <c r="AN1597" t="s">
        <v>143</v>
      </c>
      <c r="AO1597" t="s">
        <v>123</v>
      </c>
      <c r="AP1597" t="s">
        <v>4483</v>
      </c>
      <c r="AS1597" t="s">
        <v>4486</v>
      </c>
      <c r="AT1597">
        <v>11</v>
      </c>
      <c r="AU1597">
        <v>42</v>
      </c>
      <c r="AV1597" t="s">
        <v>4487</v>
      </c>
    </row>
    <row r="1598" spans="1:48" x14ac:dyDescent="0.3">
      <c r="A1598" t="str">
        <f t="shared" si="24"/>
        <v>2024771012148</v>
      </c>
      <c r="B1598" t="s">
        <v>4429</v>
      </c>
      <c r="C1598">
        <v>2024</v>
      </c>
      <c r="D1598">
        <v>7</v>
      </c>
      <c r="E1598">
        <v>7</v>
      </c>
      <c r="F1598">
        <v>10</v>
      </c>
      <c r="G1598">
        <v>10</v>
      </c>
      <c r="H1598" t="s">
        <v>197</v>
      </c>
      <c r="I1598">
        <v>2024</v>
      </c>
      <c r="J1598">
        <v>7</v>
      </c>
      <c r="K1598">
        <v>7</v>
      </c>
      <c r="L1598">
        <v>10</v>
      </c>
      <c r="M1598">
        <v>12</v>
      </c>
      <c r="N1598">
        <v>148</v>
      </c>
      <c r="O1598" t="s">
        <v>142</v>
      </c>
      <c r="Q1598" t="s">
        <v>176</v>
      </c>
      <c r="R1598" t="s">
        <v>2223</v>
      </c>
      <c r="T1598" t="s">
        <v>2224</v>
      </c>
      <c r="U1598" t="s">
        <v>2225</v>
      </c>
      <c r="V1598" t="s">
        <v>1058</v>
      </c>
      <c r="W1598">
        <v>3</v>
      </c>
      <c r="X1598" t="s">
        <v>552</v>
      </c>
      <c r="AD1598" t="s">
        <v>57</v>
      </c>
      <c r="AG1598">
        <v>1</v>
      </c>
      <c r="AM1598" t="s">
        <v>50</v>
      </c>
      <c r="AN1598" t="s">
        <v>60</v>
      </c>
      <c r="AP1598" t="s">
        <v>4488</v>
      </c>
      <c r="AS1598" t="s">
        <v>4489</v>
      </c>
      <c r="AT1598">
        <v>11</v>
      </c>
      <c r="AU1598">
        <v>44</v>
      </c>
      <c r="AV1598" t="s">
        <v>4490</v>
      </c>
    </row>
    <row r="1599" spans="1:48" x14ac:dyDescent="0.3">
      <c r="A1599" t="str">
        <f t="shared" si="24"/>
        <v>2024771012148</v>
      </c>
      <c r="B1599" t="s">
        <v>4429</v>
      </c>
      <c r="C1599">
        <v>2024</v>
      </c>
      <c r="D1599">
        <v>7</v>
      </c>
      <c r="E1599">
        <v>7</v>
      </c>
      <c r="F1599">
        <v>10</v>
      </c>
      <c r="G1599">
        <v>10</v>
      </c>
      <c r="H1599" t="s">
        <v>197</v>
      </c>
      <c r="I1599">
        <v>2024</v>
      </c>
      <c r="J1599">
        <v>7</v>
      </c>
      <c r="K1599">
        <v>7</v>
      </c>
      <c r="L1599">
        <v>10</v>
      </c>
      <c r="M1599">
        <v>12</v>
      </c>
      <c r="N1599">
        <v>148</v>
      </c>
      <c r="O1599" t="s">
        <v>142</v>
      </c>
      <c r="Q1599" t="s">
        <v>176</v>
      </c>
      <c r="R1599" t="s">
        <v>2223</v>
      </c>
      <c r="T1599" t="s">
        <v>2224</v>
      </c>
      <c r="U1599" t="s">
        <v>2225</v>
      </c>
      <c r="V1599" t="s">
        <v>1058</v>
      </c>
      <c r="W1599">
        <v>3.5</v>
      </c>
      <c r="X1599" t="s">
        <v>552</v>
      </c>
      <c r="AD1599" t="s">
        <v>57</v>
      </c>
      <c r="AG1599">
        <v>1</v>
      </c>
      <c r="AM1599" t="s">
        <v>50</v>
      </c>
      <c r="AN1599" t="s">
        <v>60</v>
      </c>
      <c r="AP1599" t="s">
        <v>4488</v>
      </c>
      <c r="AS1599" t="s">
        <v>4489</v>
      </c>
      <c r="AT1599">
        <v>11</v>
      </c>
      <c r="AU1599">
        <v>44</v>
      </c>
      <c r="AV1599" t="s">
        <v>4490</v>
      </c>
    </row>
    <row r="1600" spans="1:48" x14ac:dyDescent="0.3">
      <c r="A1600" t="str">
        <f t="shared" si="24"/>
        <v>2024771012148</v>
      </c>
      <c r="B1600" t="s">
        <v>4429</v>
      </c>
      <c r="C1600">
        <v>2024</v>
      </c>
      <c r="D1600">
        <v>7</v>
      </c>
      <c r="E1600">
        <v>7</v>
      </c>
      <c r="F1600">
        <v>10</v>
      </c>
      <c r="G1600">
        <v>10</v>
      </c>
      <c r="H1600" t="s">
        <v>197</v>
      </c>
      <c r="I1600">
        <v>2024</v>
      </c>
      <c r="J1600">
        <v>7</v>
      </c>
      <c r="K1600">
        <v>7</v>
      </c>
      <c r="L1600">
        <v>10</v>
      </c>
      <c r="M1600">
        <v>12</v>
      </c>
      <c r="N1600">
        <v>148</v>
      </c>
      <c r="O1600" t="s">
        <v>50</v>
      </c>
      <c r="Q1600" t="s">
        <v>51</v>
      </c>
      <c r="R1600" t="s">
        <v>1162</v>
      </c>
      <c r="T1600" t="s">
        <v>65</v>
      </c>
      <c r="U1600" t="s">
        <v>54</v>
      </c>
      <c r="V1600" t="s">
        <v>1058</v>
      </c>
      <c r="W1600">
        <v>10</v>
      </c>
      <c r="X1600" t="s">
        <v>552</v>
      </c>
      <c r="AD1600" t="s">
        <v>57</v>
      </c>
      <c r="AE1600" t="s">
        <v>58</v>
      </c>
      <c r="AF1600" t="s">
        <v>122</v>
      </c>
      <c r="AG1600">
        <v>7</v>
      </c>
      <c r="AM1600" t="s">
        <v>50</v>
      </c>
      <c r="AN1600" t="s">
        <v>60</v>
      </c>
      <c r="AO1600" t="s">
        <v>123</v>
      </c>
      <c r="AP1600" t="s">
        <v>4491</v>
      </c>
      <c r="AS1600" t="s">
        <v>4492</v>
      </c>
      <c r="AT1600">
        <v>11</v>
      </c>
      <c r="AU1600">
        <v>46</v>
      </c>
      <c r="AV1600" t="s">
        <v>4493</v>
      </c>
    </row>
    <row r="1601" spans="1:48" x14ac:dyDescent="0.3">
      <c r="A1601" t="str">
        <f t="shared" si="24"/>
        <v>2024771012148</v>
      </c>
      <c r="B1601" t="s">
        <v>4429</v>
      </c>
      <c r="C1601">
        <v>2024</v>
      </c>
      <c r="D1601">
        <v>7</v>
      </c>
      <c r="E1601">
        <v>7</v>
      </c>
      <c r="F1601">
        <v>10</v>
      </c>
      <c r="G1601">
        <v>10</v>
      </c>
      <c r="H1601" t="s">
        <v>197</v>
      </c>
      <c r="I1601">
        <v>2024</v>
      </c>
      <c r="J1601">
        <v>7</v>
      </c>
      <c r="K1601">
        <v>7</v>
      </c>
      <c r="L1601">
        <v>10</v>
      </c>
      <c r="M1601">
        <v>12</v>
      </c>
      <c r="N1601">
        <v>148</v>
      </c>
      <c r="O1601" t="s">
        <v>50</v>
      </c>
      <c r="Q1601" t="s">
        <v>51</v>
      </c>
      <c r="R1601" t="s">
        <v>1271</v>
      </c>
      <c r="T1601" t="s">
        <v>53</v>
      </c>
      <c r="U1601" t="s">
        <v>54</v>
      </c>
      <c r="V1601" t="s">
        <v>1058</v>
      </c>
      <c r="W1601">
        <v>10</v>
      </c>
      <c r="X1601" t="s">
        <v>552</v>
      </c>
      <c r="AD1601" t="s">
        <v>57</v>
      </c>
      <c r="AF1601" t="s">
        <v>59</v>
      </c>
      <c r="AG1601">
        <v>9</v>
      </c>
      <c r="AM1601" t="s">
        <v>50</v>
      </c>
      <c r="AN1601" t="s">
        <v>60</v>
      </c>
      <c r="AO1601" t="s">
        <v>123</v>
      </c>
      <c r="AP1601" t="s">
        <v>4491</v>
      </c>
      <c r="AR1601" t="s">
        <v>59</v>
      </c>
      <c r="AS1601" t="s">
        <v>4494</v>
      </c>
      <c r="AT1601">
        <v>11</v>
      </c>
      <c r="AU1601">
        <v>48</v>
      </c>
      <c r="AV1601" t="s">
        <v>4495</v>
      </c>
    </row>
    <row r="1602" spans="1:48" x14ac:dyDescent="0.3">
      <c r="A1602" t="str">
        <f t="shared" ref="A1602:A1665" si="25">_xlfn.CONCAT(I1602:N1602)</f>
        <v>202477133151</v>
      </c>
      <c r="B1602" t="s">
        <v>4496</v>
      </c>
      <c r="C1602">
        <v>2024</v>
      </c>
      <c r="D1602">
        <v>7</v>
      </c>
      <c r="E1602">
        <v>7</v>
      </c>
      <c r="F1602">
        <v>10</v>
      </c>
      <c r="G1602">
        <v>10</v>
      </c>
      <c r="H1602" t="s">
        <v>197</v>
      </c>
      <c r="I1602">
        <v>2024</v>
      </c>
      <c r="J1602">
        <v>7</v>
      </c>
      <c r="K1602">
        <v>7</v>
      </c>
      <c r="L1602">
        <v>13</v>
      </c>
      <c r="M1602">
        <v>3</v>
      </c>
      <c r="N1602">
        <v>151</v>
      </c>
      <c r="O1602" t="s">
        <v>50</v>
      </c>
      <c r="Q1602" t="s">
        <v>51</v>
      </c>
      <c r="R1602" t="s">
        <v>1271</v>
      </c>
      <c r="T1602" t="s">
        <v>53</v>
      </c>
      <c r="U1602" t="s">
        <v>54</v>
      </c>
      <c r="V1602" t="s">
        <v>1058</v>
      </c>
      <c r="W1602">
        <v>1.04</v>
      </c>
      <c r="X1602" t="s">
        <v>1929</v>
      </c>
      <c r="Y1602">
        <v>2.2999999999999998</v>
      </c>
      <c r="Z1602">
        <v>3.4</v>
      </c>
      <c r="AA1602">
        <v>4</v>
      </c>
      <c r="AB1602">
        <v>1.7</v>
      </c>
      <c r="AC1602">
        <v>0.3</v>
      </c>
      <c r="AD1602" t="s">
        <v>57</v>
      </c>
      <c r="AE1602" t="s">
        <v>58</v>
      </c>
      <c r="AF1602" t="s">
        <v>59</v>
      </c>
      <c r="AG1602">
        <v>9</v>
      </c>
      <c r="AM1602" t="s">
        <v>50</v>
      </c>
      <c r="AN1602" t="s">
        <v>60</v>
      </c>
      <c r="AS1602" t="s">
        <v>4497</v>
      </c>
      <c r="AT1602">
        <v>13</v>
      </c>
      <c r="AU1602">
        <v>10</v>
      </c>
      <c r="AV1602" t="s">
        <v>4498</v>
      </c>
    </row>
    <row r="1603" spans="1:48" x14ac:dyDescent="0.3">
      <c r="A1603" t="str">
        <f t="shared" si="25"/>
        <v>202477133151</v>
      </c>
      <c r="B1603" t="s">
        <v>4496</v>
      </c>
      <c r="C1603">
        <v>2024</v>
      </c>
      <c r="D1603">
        <v>7</v>
      </c>
      <c r="E1603">
        <v>7</v>
      </c>
      <c r="F1603">
        <v>10</v>
      </c>
      <c r="G1603">
        <v>10</v>
      </c>
      <c r="H1603" t="s">
        <v>197</v>
      </c>
      <c r="I1603">
        <v>2024</v>
      </c>
      <c r="J1603">
        <v>7</v>
      </c>
      <c r="K1603">
        <v>7</v>
      </c>
      <c r="L1603">
        <v>13</v>
      </c>
      <c r="M1603">
        <v>3</v>
      </c>
      <c r="N1603">
        <v>151</v>
      </c>
      <c r="O1603" t="s">
        <v>50</v>
      </c>
      <c r="Q1603" t="s">
        <v>51</v>
      </c>
      <c r="R1603" t="s">
        <v>1162</v>
      </c>
      <c r="T1603" t="s">
        <v>65</v>
      </c>
      <c r="U1603" t="s">
        <v>54</v>
      </c>
      <c r="V1603" t="s">
        <v>1058</v>
      </c>
      <c r="W1603">
        <v>2.4</v>
      </c>
      <c r="X1603" t="s">
        <v>71</v>
      </c>
      <c r="AD1603" t="s">
        <v>57</v>
      </c>
      <c r="AE1603" t="s">
        <v>58</v>
      </c>
      <c r="AF1603" t="s">
        <v>122</v>
      </c>
      <c r="AG1603">
        <v>4</v>
      </c>
      <c r="AN1603" t="s">
        <v>60</v>
      </c>
      <c r="AO1603" t="s">
        <v>123</v>
      </c>
      <c r="AP1603" t="s">
        <v>4499</v>
      </c>
      <c r="AR1603" t="s">
        <v>59</v>
      </c>
      <c r="AS1603" t="s">
        <v>4500</v>
      </c>
      <c r="AT1603">
        <v>13</v>
      </c>
      <c r="AU1603">
        <v>15</v>
      </c>
      <c r="AV1603" t="s">
        <v>4501</v>
      </c>
    </row>
    <row r="1604" spans="1:48" x14ac:dyDescent="0.3">
      <c r="A1604" t="str">
        <f t="shared" si="25"/>
        <v>202477133151</v>
      </c>
      <c r="B1604" t="s">
        <v>4496</v>
      </c>
      <c r="C1604">
        <v>2024</v>
      </c>
      <c r="D1604">
        <v>7</v>
      </c>
      <c r="E1604">
        <v>7</v>
      </c>
      <c r="F1604">
        <v>10</v>
      </c>
      <c r="G1604">
        <v>10</v>
      </c>
      <c r="H1604" t="s">
        <v>197</v>
      </c>
      <c r="I1604">
        <v>2024</v>
      </c>
      <c r="J1604">
        <v>7</v>
      </c>
      <c r="K1604">
        <v>7</v>
      </c>
      <c r="L1604">
        <v>13</v>
      </c>
      <c r="M1604">
        <v>3</v>
      </c>
      <c r="N1604">
        <v>151</v>
      </c>
      <c r="O1604" t="s">
        <v>50</v>
      </c>
      <c r="Q1604" t="s">
        <v>51</v>
      </c>
      <c r="R1604" t="s">
        <v>1162</v>
      </c>
      <c r="T1604" t="s">
        <v>65</v>
      </c>
      <c r="U1604" t="s">
        <v>54</v>
      </c>
      <c r="V1604" t="s">
        <v>1058</v>
      </c>
      <c r="W1604">
        <v>2.6</v>
      </c>
      <c r="X1604" t="s">
        <v>71</v>
      </c>
      <c r="AE1604" t="s">
        <v>58</v>
      </c>
      <c r="AF1604" t="s">
        <v>59</v>
      </c>
      <c r="AG1604">
        <v>6</v>
      </c>
      <c r="AN1604" t="s">
        <v>60</v>
      </c>
      <c r="AO1604" t="s">
        <v>123</v>
      </c>
      <c r="AP1604" t="s">
        <v>4502</v>
      </c>
      <c r="AR1604" t="s">
        <v>59</v>
      </c>
      <c r="AS1604" t="s">
        <v>4503</v>
      </c>
      <c r="AT1604">
        <v>13</v>
      </c>
      <c r="AU1604">
        <v>17</v>
      </c>
      <c r="AV1604" t="s">
        <v>4504</v>
      </c>
    </row>
    <row r="1605" spans="1:48" x14ac:dyDescent="0.3">
      <c r="A1605" t="str">
        <f t="shared" si="25"/>
        <v>202477133151</v>
      </c>
      <c r="B1605" t="s">
        <v>4496</v>
      </c>
      <c r="C1605">
        <v>2024</v>
      </c>
      <c r="D1605">
        <v>7</v>
      </c>
      <c r="E1605">
        <v>7</v>
      </c>
      <c r="F1605">
        <v>10</v>
      </c>
      <c r="G1605">
        <v>10</v>
      </c>
      <c r="H1605" t="s">
        <v>197</v>
      </c>
      <c r="I1605">
        <v>2024</v>
      </c>
      <c r="J1605">
        <v>7</v>
      </c>
      <c r="K1605">
        <v>7</v>
      </c>
      <c r="L1605">
        <v>13</v>
      </c>
      <c r="M1605">
        <v>3</v>
      </c>
      <c r="N1605">
        <v>151</v>
      </c>
      <c r="O1605" t="s">
        <v>142</v>
      </c>
      <c r="Q1605" t="s">
        <v>176</v>
      </c>
      <c r="R1605" t="s">
        <v>351</v>
      </c>
      <c r="T1605" t="s">
        <v>177</v>
      </c>
      <c r="U1605" t="s">
        <v>178</v>
      </c>
      <c r="V1605" t="s">
        <v>1058</v>
      </c>
      <c r="W1605">
        <v>2.7</v>
      </c>
      <c r="X1605" t="s">
        <v>3330</v>
      </c>
      <c r="AD1605" t="s">
        <v>57</v>
      </c>
      <c r="AE1605" t="s">
        <v>58</v>
      </c>
      <c r="AF1605" t="s">
        <v>59</v>
      </c>
      <c r="AN1605" t="s">
        <v>60</v>
      </c>
      <c r="AO1605" t="s">
        <v>123</v>
      </c>
      <c r="AS1605" t="s">
        <v>4505</v>
      </c>
      <c r="AT1605">
        <v>13</v>
      </c>
      <c r="AU1605">
        <v>21</v>
      </c>
      <c r="AV1605" t="s">
        <v>4506</v>
      </c>
    </row>
    <row r="1606" spans="1:48" x14ac:dyDescent="0.3">
      <c r="A1606" t="str">
        <f t="shared" si="25"/>
        <v>202477133151</v>
      </c>
      <c r="B1606" t="s">
        <v>4496</v>
      </c>
      <c r="C1606">
        <v>2024</v>
      </c>
      <c r="D1606">
        <v>7</v>
      </c>
      <c r="E1606">
        <v>7</v>
      </c>
      <c r="F1606">
        <v>10</v>
      </c>
      <c r="G1606">
        <v>10</v>
      </c>
      <c r="H1606" t="s">
        <v>197</v>
      </c>
      <c r="I1606">
        <v>2024</v>
      </c>
      <c r="J1606">
        <v>7</v>
      </c>
      <c r="K1606">
        <v>7</v>
      </c>
      <c r="L1606">
        <v>13</v>
      </c>
      <c r="M1606">
        <v>3</v>
      </c>
      <c r="N1606">
        <v>151</v>
      </c>
      <c r="O1606" t="s">
        <v>50</v>
      </c>
      <c r="Q1606" t="s">
        <v>51</v>
      </c>
      <c r="R1606" t="s">
        <v>1271</v>
      </c>
      <c r="T1606" t="s">
        <v>53</v>
      </c>
      <c r="U1606" t="s">
        <v>54</v>
      </c>
      <c r="V1606" t="s">
        <v>1058</v>
      </c>
      <c r="W1606">
        <v>3.5</v>
      </c>
      <c r="X1606" t="s">
        <v>1392</v>
      </c>
      <c r="AD1606" t="s">
        <v>57</v>
      </c>
      <c r="AE1606" t="s">
        <v>58</v>
      </c>
      <c r="AF1606" t="s">
        <v>122</v>
      </c>
      <c r="AG1606">
        <v>32</v>
      </c>
      <c r="AN1606" t="s">
        <v>60</v>
      </c>
      <c r="AO1606" t="s">
        <v>123</v>
      </c>
      <c r="AP1606" t="s">
        <v>4507</v>
      </c>
      <c r="AS1606" t="s">
        <v>4508</v>
      </c>
      <c r="AT1606">
        <v>13</v>
      </c>
      <c r="AU1606">
        <v>22</v>
      </c>
      <c r="AV1606" t="s">
        <v>4509</v>
      </c>
    </row>
    <row r="1607" spans="1:48" x14ac:dyDescent="0.3">
      <c r="A1607" t="str">
        <f t="shared" si="25"/>
        <v>202477133151</v>
      </c>
      <c r="B1607" t="s">
        <v>4496</v>
      </c>
      <c r="C1607">
        <v>2024</v>
      </c>
      <c r="D1607">
        <v>7</v>
      </c>
      <c r="E1607">
        <v>7</v>
      </c>
      <c r="F1607">
        <v>10</v>
      </c>
      <c r="G1607">
        <v>10</v>
      </c>
      <c r="H1607" t="s">
        <v>197</v>
      </c>
      <c r="I1607">
        <v>2024</v>
      </c>
      <c r="J1607">
        <v>7</v>
      </c>
      <c r="K1607">
        <v>7</v>
      </c>
      <c r="L1607">
        <v>13</v>
      </c>
      <c r="M1607">
        <v>3</v>
      </c>
      <c r="N1607">
        <v>151</v>
      </c>
      <c r="O1607" t="s">
        <v>50</v>
      </c>
      <c r="Q1607" t="s">
        <v>51</v>
      </c>
      <c r="R1607" t="s">
        <v>1271</v>
      </c>
      <c r="T1607" t="s">
        <v>53</v>
      </c>
      <c r="U1607" t="s">
        <v>54</v>
      </c>
      <c r="V1607" t="s">
        <v>1058</v>
      </c>
      <c r="W1607">
        <v>3.5</v>
      </c>
      <c r="X1607" t="s">
        <v>424</v>
      </c>
      <c r="AE1607" t="s">
        <v>656</v>
      </c>
      <c r="AF1607" t="s">
        <v>122</v>
      </c>
      <c r="AG1607">
        <v>14</v>
      </c>
      <c r="AM1607" t="s">
        <v>50</v>
      </c>
      <c r="AN1607" t="s">
        <v>60</v>
      </c>
      <c r="AO1607" t="s">
        <v>123</v>
      </c>
      <c r="AP1607" t="s">
        <v>4510</v>
      </c>
      <c r="AS1607" t="s">
        <v>4511</v>
      </c>
      <c r="AT1607">
        <v>13</v>
      </c>
      <c r="AU1607">
        <v>25</v>
      </c>
      <c r="AV1607" t="s">
        <v>4512</v>
      </c>
    </row>
    <row r="1608" spans="1:48" x14ac:dyDescent="0.3">
      <c r="A1608" t="str">
        <f t="shared" si="25"/>
        <v>202477133151</v>
      </c>
      <c r="B1608" t="s">
        <v>4496</v>
      </c>
      <c r="C1608">
        <v>2024</v>
      </c>
      <c r="D1608">
        <v>7</v>
      </c>
      <c r="E1608">
        <v>7</v>
      </c>
      <c r="F1608">
        <v>10</v>
      </c>
      <c r="G1608">
        <v>10</v>
      </c>
      <c r="H1608" t="s">
        <v>197</v>
      </c>
      <c r="I1608">
        <v>2024</v>
      </c>
      <c r="J1608">
        <v>7</v>
      </c>
      <c r="K1608">
        <v>7</v>
      </c>
      <c r="L1608">
        <v>13</v>
      </c>
      <c r="M1608">
        <v>3</v>
      </c>
      <c r="N1608">
        <v>151</v>
      </c>
      <c r="O1608" t="s">
        <v>50</v>
      </c>
      <c r="Q1608" t="s">
        <v>51</v>
      </c>
      <c r="R1608" t="s">
        <v>1271</v>
      </c>
      <c r="T1608" t="s">
        <v>53</v>
      </c>
      <c r="U1608" t="s">
        <v>54</v>
      </c>
      <c r="V1608" t="s">
        <v>1058</v>
      </c>
      <c r="W1608">
        <v>3.6</v>
      </c>
      <c r="X1608" t="s">
        <v>79</v>
      </c>
      <c r="AE1608" t="s">
        <v>58</v>
      </c>
      <c r="AF1608" t="s">
        <v>59</v>
      </c>
      <c r="AG1608">
        <v>5</v>
      </c>
      <c r="AM1608" t="s">
        <v>50</v>
      </c>
      <c r="AN1608" t="s">
        <v>60</v>
      </c>
      <c r="AO1608" t="s">
        <v>61</v>
      </c>
      <c r="AP1608" t="s">
        <v>1835</v>
      </c>
      <c r="AR1608" t="s">
        <v>59</v>
      </c>
      <c r="AS1608" t="s">
        <v>4513</v>
      </c>
      <c r="AT1608">
        <v>13</v>
      </c>
      <c r="AU1608">
        <v>27</v>
      </c>
      <c r="AV1608" t="s">
        <v>4514</v>
      </c>
    </row>
    <row r="1609" spans="1:48" x14ac:dyDescent="0.3">
      <c r="A1609" t="str">
        <f t="shared" si="25"/>
        <v>202477133151</v>
      </c>
      <c r="B1609" t="s">
        <v>4496</v>
      </c>
      <c r="C1609">
        <v>2024</v>
      </c>
      <c r="D1609">
        <v>7</v>
      </c>
      <c r="E1609">
        <v>7</v>
      </c>
      <c r="F1609">
        <v>10</v>
      </c>
      <c r="G1609">
        <v>10</v>
      </c>
      <c r="H1609" t="s">
        <v>197</v>
      </c>
      <c r="I1609">
        <v>2024</v>
      </c>
      <c r="J1609">
        <v>7</v>
      </c>
      <c r="K1609">
        <v>7</v>
      </c>
      <c r="L1609">
        <v>13</v>
      </c>
      <c r="M1609">
        <v>3</v>
      </c>
      <c r="N1609">
        <v>151</v>
      </c>
      <c r="O1609" t="s">
        <v>50</v>
      </c>
      <c r="Q1609" t="s">
        <v>51</v>
      </c>
      <c r="R1609" t="s">
        <v>1271</v>
      </c>
      <c r="T1609" t="s">
        <v>65</v>
      </c>
      <c r="U1609" t="s">
        <v>54</v>
      </c>
      <c r="V1609" t="s">
        <v>1058</v>
      </c>
      <c r="W1609">
        <v>3.6</v>
      </c>
      <c r="X1609" t="s">
        <v>79</v>
      </c>
      <c r="AE1609" t="s">
        <v>58</v>
      </c>
      <c r="AF1609" t="s">
        <v>59</v>
      </c>
      <c r="AG1609">
        <v>4</v>
      </c>
      <c r="AM1609" t="s">
        <v>50</v>
      </c>
      <c r="AN1609" t="s">
        <v>60</v>
      </c>
      <c r="AO1609" t="s">
        <v>61</v>
      </c>
      <c r="AP1609" t="s">
        <v>1835</v>
      </c>
      <c r="AR1609" t="s">
        <v>59</v>
      </c>
      <c r="AS1609" t="s">
        <v>4513</v>
      </c>
      <c r="AT1609">
        <v>13</v>
      </c>
      <c r="AU1609">
        <v>27</v>
      </c>
      <c r="AV1609" t="s">
        <v>4514</v>
      </c>
    </row>
    <row r="1610" spans="1:48" x14ac:dyDescent="0.3">
      <c r="A1610" t="str">
        <f t="shared" si="25"/>
        <v>202477133151</v>
      </c>
      <c r="B1610" t="s">
        <v>4496</v>
      </c>
      <c r="C1610">
        <v>2024</v>
      </c>
      <c r="D1610">
        <v>7</v>
      </c>
      <c r="E1610">
        <v>7</v>
      </c>
      <c r="F1610">
        <v>10</v>
      </c>
      <c r="G1610">
        <v>10</v>
      </c>
      <c r="H1610" t="s">
        <v>197</v>
      </c>
      <c r="I1610">
        <v>2024</v>
      </c>
      <c r="J1610">
        <v>7</v>
      </c>
      <c r="K1610">
        <v>7</v>
      </c>
      <c r="L1610">
        <v>13</v>
      </c>
      <c r="M1610">
        <v>3</v>
      </c>
      <c r="N1610">
        <v>151</v>
      </c>
      <c r="O1610" t="s">
        <v>50</v>
      </c>
      <c r="Q1610" t="s">
        <v>51</v>
      </c>
      <c r="R1610" t="s">
        <v>1271</v>
      </c>
      <c r="T1610" t="s">
        <v>53</v>
      </c>
      <c r="U1610" t="s">
        <v>54</v>
      </c>
      <c r="V1610" t="s">
        <v>1058</v>
      </c>
      <c r="W1610">
        <v>3.8</v>
      </c>
      <c r="X1610" t="s">
        <v>167</v>
      </c>
      <c r="AE1610" t="s">
        <v>58</v>
      </c>
      <c r="AF1610" t="s">
        <v>122</v>
      </c>
      <c r="AG1610">
        <v>8</v>
      </c>
      <c r="AM1610" t="s">
        <v>50</v>
      </c>
      <c r="AN1610" t="s">
        <v>60</v>
      </c>
      <c r="AO1610" t="s">
        <v>123</v>
      </c>
      <c r="AP1610" t="s">
        <v>1838</v>
      </c>
      <c r="AR1610" t="s">
        <v>59</v>
      </c>
      <c r="AS1610" t="s">
        <v>4515</v>
      </c>
      <c r="AT1610">
        <v>13</v>
      </c>
      <c r="AU1610">
        <v>29</v>
      </c>
      <c r="AV1610" t="s">
        <v>4516</v>
      </c>
    </row>
    <row r="1611" spans="1:48" x14ac:dyDescent="0.3">
      <c r="A1611" t="str">
        <f t="shared" si="25"/>
        <v>202477133151</v>
      </c>
      <c r="B1611" t="s">
        <v>4496</v>
      </c>
      <c r="C1611">
        <v>2024</v>
      </c>
      <c r="D1611">
        <v>7</v>
      </c>
      <c r="E1611">
        <v>7</v>
      </c>
      <c r="F1611">
        <v>10</v>
      </c>
      <c r="G1611">
        <v>10</v>
      </c>
      <c r="H1611" t="s">
        <v>197</v>
      </c>
      <c r="I1611">
        <v>2024</v>
      </c>
      <c r="J1611">
        <v>7</v>
      </c>
      <c r="K1611">
        <v>7</v>
      </c>
      <c r="L1611">
        <v>13</v>
      </c>
      <c r="M1611">
        <v>3</v>
      </c>
      <c r="N1611">
        <v>151</v>
      </c>
      <c r="O1611" t="s">
        <v>50</v>
      </c>
      <c r="Q1611" t="s">
        <v>51</v>
      </c>
      <c r="R1611" t="s">
        <v>1271</v>
      </c>
      <c r="T1611" t="s">
        <v>53</v>
      </c>
      <c r="U1611" t="s">
        <v>54</v>
      </c>
      <c r="V1611" t="s">
        <v>1058</v>
      </c>
      <c r="W1611">
        <v>3.9</v>
      </c>
      <c r="X1611" t="s">
        <v>1077</v>
      </c>
      <c r="AD1611" t="s">
        <v>57</v>
      </c>
      <c r="AE1611" t="s">
        <v>537</v>
      </c>
      <c r="AF1611" t="s">
        <v>538</v>
      </c>
      <c r="AG1611">
        <v>18</v>
      </c>
      <c r="AM1611" t="s">
        <v>50</v>
      </c>
      <c r="AN1611" t="s">
        <v>60</v>
      </c>
      <c r="AO1611" t="s">
        <v>123</v>
      </c>
      <c r="AP1611" t="s">
        <v>4517</v>
      </c>
      <c r="AR1611" t="s">
        <v>336</v>
      </c>
      <c r="AS1611" t="s">
        <v>4518</v>
      </c>
      <c r="AT1611">
        <v>13</v>
      </c>
      <c r="AU1611">
        <v>30</v>
      </c>
      <c r="AV1611" t="s">
        <v>4519</v>
      </c>
    </row>
    <row r="1612" spans="1:48" x14ac:dyDescent="0.3">
      <c r="A1612" t="str">
        <f t="shared" si="25"/>
        <v>202477133151</v>
      </c>
      <c r="B1612" t="s">
        <v>4496</v>
      </c>
      <c r="C1612">
        <v>2024</v>
      </c>
      <c r="D1612">
        <v>7</v>
      </c>
      <c r="E1612">
        <v>7</v>
      </c>
      <c r="F1612">
        <v>10</v>
      </c>
      <c r="G1612">
        <v>10</v>
      </c>
      <c r="H1612" t="s">
        <v>197</v>
      </c>
      <c r="I1612">
        <v>2024</v>
      </c>
      <c r="J1612">
        <v>7</v>
      </c>
      <c r="K1612">
        <v>7</v>
      </c>
      <c r="L1612">
        <v>13</v>
      </c>
      <c r="M1612">
        <v>3</v>
      </c>
      <c r="N1612">
        <v>151</v>
      </c>
      <c r="O1612" t="s">
        <v>50</v>
      </c>
      <c r="Q1612" t="s">
        <v>51</v>
      </c>
      <c r="R1612" t="s">
        <v>1271</v>
      </c>
      <c r="T1612" t="s">
        <v>53</v>
      </c>
      <c r="U1612" t="s">
        <v>54</v>
      </c>
      <c r="V1612" t="s">
        <v>1058</v>
      </c>
      <c r="W1612">
        <v>4.0999999999999996</v>
      </c>
      <c r="X1612" t="s">
        <v>845</v>
      </c>
      <c r="AE1612" t="s">
        <v>192</v>
      </c>
      <c r="AF1612" t="s">
        <v>333</v>
      </c>
      <c r="AG1612">
        <v>20</v>
      </c>
      <c r="AM1612" t="s">
        <v>50</v>
      </c>
      <c r="AN1612" t="s">
        <v>60</v>
      </c>
      <c r="AO1612" t="s">
        <v>123</v>
      </c>
      <c r="AP1612" t="s">
        <v>4520</v>
      </c>
      <c r="AR1612" t="s">
        <v>336</v>
      </c>
      <c r="AS1612" t="s">
        <v>4521</v>
      </c>
      <c r="AT1612">
        <v>13</v>
      </c>
      <c r="AU1612">
        <v>32</v>
      </c>
      <c r="AV1612" t="s">
        <v>4522</v>
      </c>
    </row>
    <row r="1613" spans="1:48" x14ac:dyDescent="0.3">
      <c r="A1613" t="str">
        <f t="shared" si="25"/>
        <v>202477133151</v>
      </c>
      <c r="B1613" t="s">
        <v>4496</v>
      </c>
      <c r="C1613">
        <v>2024</v>
      </c>
      <c r="D1613">
        <v>7</v>
      </c>
      <c r="E1613">
        <v>7</v>
      </c>
      <c r="F1613">
        <v>10</v>
      </c>
      <c r="G1613">
        <v>10</v>
      </c>
      <c r="H1613" t="s">
        <v>197</v>
      </c>
      <c r="I1613">
        <v>2024</v>
      </c>
      <c r="J1613">
        <v>7</v>
      </c>
      <c r="K1613">
        <v>7</v>
      </c>
      <c r="L1613">
        <v>13</v>
      </c>
      <c r="M1613">
        <v>3</v>
      </c>
      <c r="N1613">
        <v>151</v>
      </c>
      <c r="O1613" t="s">
        <v>50</v>
      </c>
      <c r="Q1613" t="s">
        <v>51</v>
      </c>
      <c r="R1613" t="s">
        <v>1271</v>
      </c>
      <c r="T1613" t="s">
        <v>53</v>
      </c>
      <c r="U1613" t="s">
        <v>54</v>
      </c>
      <c r="V1613" t="s">
        <v>1058</v>
      </c>
      <c r="W1613">
        <v>5.2</v>
      </c>
      <c r="X1613" t="s">
        <v>845</v>
      </c>
      <c r="AD1613" t="s">
        <v>57</v>
      </c>
      <c r="AE1613" t="s">
        <v>58</v>
      </c>
      <c r="AF1613" t="s">
        <v>59</v>
      </c>
      <c r="AG1613">
        <v>16</v>
      </c>
      <c r="AM1613" t="s">
        <v>50</v>
      </c>
      <c r="AN1613" t="s">
        <v>60</v>
      </c>
      <c r="AO1613" t="s">
        <v>123</v>
      </c>
      <c r="AP1613" t="s">
        <v>1163</v>
      </c>
      <c r="AR1613" t="s">
        <v>59</v>
      </c>
      <c r="AS1613" t="s">
        <v>4523</v>
      </c>
      <c r="AT1613">
        <v>13</v>
      </c>
      <c r="AU1613">
        <v>33</v>
      </c>
      <c r="AV1613" t="s">
        <v>4524</v>
      </c>
    </row>
    <row r="1614" spans="1:48" x14ac:dyDescent="0.3">
      <c r="A1614" t="str">
        <f t="shared" si="25"/>
        <v>202477133151</v>
      </c>
      <c r="B1614" t="s">
        <v>4496</v>
      </c>
      <c r="C1614">
        <v>2024</v>
      </c>
      <c r="D1614">
        <v>7</v>
      </c>
      <c r="E1614">
        <v>7</v>
      </c>
      <c r="F1614">
        <v>10</v>
      </c>
      <c r="G1614">
        <v>10</v>
      </c>
      <c r="H1614" t="s">
        <v>197</v>
      </c>
      <c r="I1614">
        <v>2024</v>
      </c>
      <c r="J1614">
        <v>7</v>
      </c>
      <c r="K1614">
        <v>7</v>
      </c>
      <c r="L1614">
        <v>13</v>
      </c>
      <c r="M1614">
        <v>3</v>
      </c>
      <c r="N1614">
        <v>151</v>
      </c>
      <c r="O1614" t="s">
        <v>50</v>
      </c>
      <c r="Q1614" t="s">
        <v>51</v>
      </c>
      <c r="R1614" t="s">
        <v>1271</v>
      </c>
      <c r="T1614" t="s">
        <v>53</v>
      </c>
      <c r="U1614" t="s">
        <v>54</v>
      </c>
      <c r="V1614" t="s">
        <v>1058</v>
      </c>
      <c r="W1614">
        <v>4.5</v>
      </c>
      <c r="X1614" t="s">
        <v>845</v>
      </c>
      <c r="AE1614" t="s">
        <v>192</v>
      </c>
      <c r="AF1614" t="s">
        <v>333</v>
      </c>
      <c r="AG1614">
        <v>20</v>
      </c>
      <c r="AM1614" t="s">
        <v>50</v>
      </c>
      <c r="AN1614" t="s">
        <v>60</v>
      </c>
      <c r="AO1614" t="s">
        <v>123</v>
      </c>
      <c r="AP1614" t="s">
        <v>4525</v>
      </c>
      <c r="AR1614" t="s">
        <v>336</v>
      </c>
      <c r="AS1614" t="s">
        <v>4526</v>
      </c>
      <c r="AT1614">
        <v>13</v>
      </c>
      <c r="AU1614">
        <v>34</v>
      </c>
      <c r="AV1614" t="s">
        <v>4527</v>
      </c>
    </row>
    <row r="1615" spans="1:48" x14ac:dyDescent="0.3">
      <c r="A1615" t="str">
        <f t="shared" si="25"/>
        <v>202477133151</v>
      </c>
      <c r="B1615" t="s">
        <v>4496</v>
      </c>
      <c r="C1615">
        <v>2024</v>
      </c>
      <c r="D1615">
        <v>7</v>
      </c>
      <c r="E1615">
        <v>7</v>
      </c>
      <c r="F1615">
        <v>10</v>
      </c>
      <c r="G1615">
        <v>10</v>
      </c>
      <c r="H1615" t="s">
        <v>197</v>
      </c>
      <c r="I1615">
        <v>2024</v>
      </c>
      <c r="J1615">
        <v>7</v>
      </c>
      <c r="K1615">
        <v>7</v>
      </c>
      <c r="L1615">
        <v>13</v>
      </c>
      <c r="M1615">
        <v>3</v>
      </c>
      <c r="N1615">
        <v>151</v>
      </c>
      <c r="O1615" t="s">
        <v>50</v>
      </c>
      <c r="Q1615" t="s">
        <v>51</v>
      </c>
      <c r="R1615" t="s">
        <v>2748</v>
      </c>
      <c r="T1615" t="s">
        <v>1332</v>
      </c>
      <c r="U1615" t="s">
        <v>54</v>
      </c>
      <c r="V1615" t="s">
        <v>1058</v>
      </c>
      <c r="W1615">
        <v>5</v>
      </c>
      <c r="X1615" t="s">
        <v>71</v>
      </c>
      <c r="AE1615" t="s">
        <v>58</v>
      </c>
      <c r="AF1615" t="s">
        <v>59</v>
      </c>
      <c r="AG1615">
        <v>4</v>
      </c>
      <c r="AM1615" t="s">
        <v>50</v>
      </c>
      <c r="AN1615" t="s">
        <v>60</v>
      </c>
      <c r="AO1615" t="s">
        <v>89</v>
      </c>
      <c r="AP1615" t="s">
        <v>1166</v>
      </c>
      <c r="AR1615" t="s">
        <v>59</v>
      </c>
      <c r="AS1615" t="s">
        <v>4528</v>
      </c>
      <c r="AT1615">
        <v>13</v>
      </c>
      <c r="AU1615">
        <v>37</v>
      </c>
      <c r="AV1615" t="s">
        <v>4529</v>
      </c>
    </row>
    <row r="1616" spans="1:48" x14ac:dyDescent="0.3">
      <c r="A1616" t="str">
        <f t="shared" si="25"/>
        <v>202477133151</v>
      </c>
      <c r="B1616" t="s">
        <v>4496</v>
      </c>
      <c r="C1616">
        <v>2024</v>
      </c>
      <c r="D1616">
        <v>7</v>
      </c>
      <c r="E1616">
        <v>7</v>
      </c>
      <c r="F1616">
        <v>10</v>
      </c>
      <c r="G1616">
        <v>10</v>
      </c>
      <c r="H1616" t="s">
        <v>197</v>
      </c>
      <c r="I1616">
        <v>2024</v>
      </c>
      <c r="J1616">
        <v>7</v>
      </c>
      <c r="K1616">
        <v>7</v>
      </c>
      <c r="L1616">
        <v>13</v>
      </c>
      <c r="M1616">
        <v>3</v>
      </c>
      <c r="N1616">
        <v>151</v>
      </c>
      <c r="O1616" t="s">
        <v>50</v>
      </c>
      <c r="Q1616" t="s">
        <v>51</v>
      </c>
      <c r="R1616" t="s">
        <v>1271</v>
      </c>
      <c r="T1616" t="s">
        <v>53</v>
      </c>
      <c r="U1616" t="s">
        <v>54</v>
      </c>
      <c r="V1616" t="s">
        <v>1058</v>
      </c>
      <c r="W1616">
        <v>5</v>
      </c>
      <c r="X1616" t="s">
        <v>88</v>
      </c>
      <c r="AE1616" t="s">
        <v>58</v>
      </c>
      <c r="AF1616" t="s">
        <v>59</v>
      </c>
      <c r="AG1616">
        <v>19</v>
      </c>
      <c r="AN1616" t="s">
        <v>60</v>
      </c>
      <c r="AO1616" t="s">
        <v>123</v>
      </c>
      <c r="AP1616" t="s">
        <v>4530</v>
      </c>
      <c r="AS1616" t="s">
        <v>4531</v>
      </c>
      <c r="AT1616">
        <v>13</v>
      </c>
      <c r="AU1616">
        <v>39</v>
      </c>
      <c r="AV1616" t="s">
        <v>4532</v>
      </c>
    </row>
    <row r="1617" spans="1:48" x14ac:dyDescent="0.3">
      <c r="A1617" t="str">
        <f t="shared" si="25"/>
        <v>202477133151</v>
      </c>
      <c r="B1617" t="s">
        <v>4496</v>
      </c>
      <c r="C1617">
        <v>2024</v>
      </c>
      <c r="D1617">
        <v>7</v>
      </c>
      <c r="E1617">
        <v>7</v>
      </c>
      <c r="F1617">
        <v>10</v>
      </c>
      <c r="G1617">
        <v>10</v>
      </c>
      <c r="H1617" t="s">
        <v>197</v>
      </c>
      <c r="I1617">
        <v>2024</v>
      </c>
      <c r="J1617">
        <v>7</v>
      </c>
      <c r="K1617">
        <v>7</v>
      </c>
      <c r="L1617">
        <v>13</v>
      </c>
      <c r="M1617">
        <v>3</v>
      </c>
      <c r="N1617">
        <v>151</v>
      </c>
      <c r="O1617" t="s">
        <v>50</v>
      </c>
      <c r="Q1617" t="s">
        <v>51</v>
      </c>
      <c r="R1617" t="s">
        <v>1271</v>
      </c>
      <c r="T1617" t="s">
        <v>53</v>
      </c>
      <c r="U1617" t="s">
        <v>54</v>
      </c>
      <c r="V1617" t="s">
        <v>1058</v>
      </c>
      <c r="W1617">
        <v>5.0999999999999996</v>
      </c>
      <c r="X1617" t="s">
        <v>88</v>
      </c>
      <c r="AD1617" t="s">
        <v>57</v>
      </c>
      <c r="AE1617" t="s">
        <v>58</v>
      </c>
      <c r="AF1617" t="s">
        <v>59</v>
      </c>
      <c r="AG1617">
        <v>4</v>
      </c>
      <c r="AN1617" t="s">
        <v>60</v>
      </c>
      <c r="AO1617" t="s">
        <v>61</v>
      </c>
      <c r="AP1617" t="s">
        <v>4530</v>
      </c>
      <c r="AR1617" t="s">
        <v>59</v>
      </c>
      <c r="AS1617" t="s">
        <v>4533</v>
      </c>
      <c r="AT1617">
        <v>13</v>
      </c>
      <c r="AU1617">
        <v>40</v>
      </c>
      <c r="AV1617" t="s">
        <v>4534</v>
      </c>
    </row>
    <row r="1618" spans="1:48" x14ac:dyDescent="0.3">
      <c r="A1618" t="str">
        <f t="shared" si="25"/>
        <v>202477133151</v>
      </c>
      <c r="B1618" t="s">
        <v>4496</v>
      </c>
      <c r="C1618">
        <v>2024</v>
      </c>
      <c r="D1618">
        <v>7</v>
      </c>
      <c r="E1618">
        <v>7</v>
      </c>
      <c r="F1618">
        <v>10</v>
      </c>
      <c r="G1618">
        <v>10</v>
      </c>
      <c r="H1618" t="s">
        <v>197</v>
      </c>
      <c r="I1618">
        <v>2024</v>
      </c>
      <c r="J1618">
        <v>7</v>
      </c>
      <c r="K1618">
        <v>7</v>
      </c>
      <c r="L1618">
        <v>13</v>
      </c>
      <c r="M1618">
        <v>3</v>
      </c>
      <c r="N1618">
        <v>151</v>
      </c>
      <c r="O1618" t="s">
        <v>50</v>
      </c>
      <c r="Q1618" t="s">
        <v>51</v>
      </c>
      <c r="R1618" t="s">
        <v>2748</v>
      </c>
      <c r="T1618" t="s">
        <v>1332</v>
      </c>
      <c r="U1618" t="s">
        <v>54</v>
      </c>
      <c r="V1618" t="s">
        <v>1058</v>
      </c>
      <c r="W1618">
        <v>5.7</v>
      </c>
      <c r="X1618" t="s">
        <v>71</v>
      </c>
      <c r="AD1618" t="s">
        <v>57</v>
      </c>
      <c r="AE1618" t="s">
        <v>58</v>
      </c>
      <c r="AF1618" t="s">
        <v>59</v>
      </c>
      <c r="AG1618">
        <v>3</v>
      </c>
      <c r="AM1618" t="s">
        <v>50</v>
      </c>
      <c r="AN1618" t="s">
        <v>60</v>
      </c>
      <c r="AO1618" t="s">
        <v>89</v>
      </c>
      <c r="AP1618" t="s">
        <v>1172</v>
      </c>
      <c r="AR1618" t="s">
        <v>59</v>
      </c>
      <c r="AS1618" t="s">
        <v>4535</v>
      </c>
      <c r="AT1618">
        <v>13</v>
      </c>
      <c r="AU1618">
        <v>41</v>
      </c>
      <c r="AV1618" t="s">
        <v>4536</v>
      </c>
    </row>
    <row r="1619" spans="1:48" x14ac:dyDescent="0.3">
      <c r="A1619" t="str">
        <f t="shared" si="25"/>
        <v>202477133151</v>
      </c>
      <c r="B1619" t="s">
        <v>4496</v>
      </c>
      <c r="C1619">
        <v>2024</v>
      </c>
      <c r="D1619">
        <v>7</v>
      </c>
      <c r="E1619">
        <v>7</v>
      </c>
      <c r="F1619">
        <v>10</v>
      </c>
      <c r="G1619">
        <v>10</v>
      </c>
      <c r="H1619" t="s">
        <v>197</v>
      </c>
      <c r="I1619">
        <v>2024</v>
      </c>
      <c r="J1619">
        <v>7</v>
      </c>
      <c r="K1619">
        <v>7</v>
      </c>
      <c r="L1619">
        <v>13</v>
      </c>
      <c r="M1619">
        <v>3</v>
      </c>
      <c r="N1619">
        <v>151</v>
      </c>
      <c r="O1619" t="s">
        <v>50</v>
      </c>
      <c r="Q1619" t="s">
        <v>51</v>
      </c>
      <c r="R1619" t="s">
        <v>2748</v>
      </c>
      <c r="T1619" t="s">
        <v>1332</v>
      </c>
      <c r="U1619" t="s">
        <v>54</v>
      </c>
      <c r="V1619" t="s">
        <v>1058</v>
      </c>
      <c r="W1619">
        <v>5.7</v>
      </c>
      <c r="X1619" t="s">
        <v>71</v>
      </c>
      <c r="AD1619" t="s">
        <v>57</v>
      </c>
      <c r="AE1619" t="s">
        <v>58</v>
      </c>
      <c r="AF1619" t="s">
        <v>59</v>
      </c>
      <c r="AG1619">
        <v>3</v>
      </c>
      <c r="AM1619" t="s">
        <v>50</v>
      </c>
      <c r="AN1619" t="s">
        <v>60</v>
      </c>
      <c r="AO1619" t="s">
        <v>89</v>
      </c>
      <c r="AP1619" t="s">
        <v>1172</v>
      </c>
      <c r="AR1619" t="s">
        <v>59</v>
      </c>
      <c r="AS1619" t="s">
        <v>4537</v>
      </c>
      <c r="AT1619">
        <v>13</v>
      </c>
      <c r="AU1619">
        <v>41</v>
      </c>
      <c r="AV1619" t="s">
        <v>4538</v>
      </c>
    </row>
    <row r="1620" spans="1:48" x14ac:dyDescent="0.3">
      <c r="A1620" t="str">
        <f t="shared" si="25"/>
        <v>202477133151</v>
      </c>
      <c r="B1620" t="s">
        <v>4496</v>
      </c>
      <c r="C1620">
        <v>2024</v>
      </c>
      <c r="D1620">
        <v>7</v>
      </c>
      <c r="E1620">
        <v>7</v>
      </c>
      <c r="F1620">
        <v>10</v>
      </c>
      <c r="G1620">
        <v>10</v>
      </c>
      <c r="H1620" t="s">
        <v>197</v>
      </c>
      <c r="I1620">
        <v>2024</v>
      </c>
      <c r="J1620">
        <v>7</v>
      </c>
      <c r="K1620">
        <v>7</v>
      </c>
      <c r="L1620">
        <v>13</v>
      </c>
      <c r="M1620">
        <v>3</v>
      </c>
      <c r="N1620">
        <v>151</v>
      </c>
      <c r="O1620" t="s">
        <v>50</v>
      </c>
      <c r="Q1620" t="s">
        <v>51</v>
      </c>
      <c r="R1620" t="s">
        <v>1271</v>
      </c>
      <c r="T1620" t="s">
        <v>53</v>
      </c>
      <c r="U1620" t="s">
        <v>54</v>
      </c>
      <c r="V1620" t="s">
        <v>1058</v>
      </c>
      <c r="W1620">
        <v>5.8</v>
      </c>
      <c r="X1620" t="s">
        <v>88</v>
      </c>
      <c r="AD1620" t="s">
        <v>57</v>
      </c>
      <c r="AE1620" t="s">
        <v>58</v>
      </c>
      <c r="AF1620" t="s">
        <v>59</v>
      </c>
      <c r="AG1620">
        <v>17</v>
      </c>
      <c r="AM1620" t="s">
        <v>50</v>
      </c>
      <c r="AN1620" t="s">
        <v>60</v>
      </c>
      <c r="AO1620" t="s">
        <v>123</v>
      </c>
      <c r="AP1620" t="s">
        <v>1178</v>
      </c>
      <c r="AR1620" t="s">
        <v>59</v>
      </c>
      <c r="AS1620" t="s">
        <v>4539</v>
      </c>
      <c r="AT1620">
        <v>13</v>
      </c>
      <c r="AU1620">
        <v>45</v>
      </c>
      <c r="AV1620" t="s">
        <v>4540</v>
      </c>
    </row>
    <row r="1621" spans="1:48" x14ac:dyDescent="0.3">
      <c r="A1621" t="str">
        <f t="shared" si="25"/>
        <v>202477133151</v>
      </c>
      <c r="B1621" t="s">
        <v>4496</v>
      </c>
      <c r="C1621">
        <v>2024</v>
      </c>
      <c r="D1621">
        <v>7</v>
      </c>
      <c r="E1621">
        <v>7</v>
      </c>
      <c r="F1621">
        <v>10</v>
      </c>
      <c r="G1621">
        <v>10</v>
      </c>
      <c r="H1621" t="s">
        <v>197</v>
      </c>
      <c r="I1621">
        <v>2024</v>
      </c>
      <c r="J1621">
        <v>7</v>
      </c>
      <c r="K1621">
        <v>7</v>
      </c>
      <c r="L1621">
        <v>13</v>
      </c>
      <c r="M1621">
        <v>3</v>
      </c>
      <c r="N1621">
        <v>151</v>
      </c>
      <c r="O1621" t="s">
        <v>50</v>
      </c>
      <c r="Q1621" t="s">
        <v>51</v>
      </c>
      <c r="R1621" t="s">
        <v>2748</v>
      </c>
      <c r="T1621" t="s">
        <v>1332</v>
      </c>
      <c r="U1621" t="s">
        <v>54</v>
      </c>
      <c r="V1621" t="s">
        <v>1058</v>
      </c>
      <c r="W1621">
        <v>6</v>
      </c>
      <c r="X1621" t="s">
        <v>88</v>
      </c>
      <c r="AD1621" t="s">
        <v>57</v>
      </c>
      <c r="AE1621" t="s">
        <v>58</v>
      </c>
      <c r="AF1621" t="s">
        <v>59</v>
      </c>
      <c r="AG1621">
        <v>2</v>
      </c>
      <c r="AM1621" t="s">
        <v>50</v>
      </c>
      <c r="AN1621" t="s">
        <v>60</v>
      </c>
      <c r="AO1621" t="s">
        <v>61</v>
      </c>
      <c r="AP1621" t="s">
        <v>1175</v>
      </c>
      <c r="AR1621" t="s">
        <v>59</v>
      </c>
      <c r="AS1621" t="s">
        <v>4541</v>
      </c>
      <c r="AT1621">
        <v>13</v>
      </c>
      <c r="AU1621">
        <v>47</v>
      </c>
      <c r="AV1621" t="s">
        <v>4542</v>
      </c>
    </row>
    <row r="1622" spans="1:48" x14ac:dyDescent="0.3">
      <c r="A1622" t="str">
        <f t="shared" si="25"/>
        <v>202477133151</v>
      </c>
      <c r="B1622" t="s">
        <v>4496</v>
      </c>
      <c r="C1622">
        <v>2024</v>
      </c>
      <c r="D1622">
        <v>7</v>
      </c>
      <c r="E1622">
        <v>7</v>
      </c>
      <c r="F1622">
        <v>10</v>
      </c>
      <c r="G1622">
        <v>10</v>
      </c>
      <c r="H1622" t="s">
        <v>197</v>
      </c>
      <c r="I1622">
        <v>2024</v>
      </c>
      <c r="J1622">
        <v>7</v>
      </c>
      <c r="K1622">
        <v>7</v>
      </c>
      <c r="L1622">
        <v>13</v>
      </c>
      <c r="M1622">
        <v>3</v>
      </c>
      <c r="N1622">
        <v>151</v>
      </c>
      <c r="O1622" t="s">
        <v>50</v>
      </c>
      <c r="Q1622" t="s">
        <v>51</v>
      </c>
      <c r="R1622" t="s">
        <v>2748</v>
      </c>
      <c r="T1622" t="s">
        <v>1332</v>
      </c>
      <c r="U1622" t="s">
        <v>54</v>
      </c>
      <c r="V1622" t="s">
        <v>1058</v>
      </c>
      <c r="W1622">
        <v>6</v>
      </c>
      <c r="X1622" t="s">
        <v>88</v>
      </c>
      <c r="AD1622" t="s">
        <v>57</v>
      </c>
      <c r="AE1622" t="s">
        <v>58</v>
      </c>
      <c r="AF1622" t="s">
        <v>59</v>
      </c>
      <c r="AG1622">
        <v>1</v>
      </c>
      <c r="AM1622" t="s">
        <v>50</v>
      </c>
      <c r="AN1622" t="s">
        <v>60</v>
      </c>
      <c r="AO1622" t="s">
        <v>61</v>
      </c>
      <c r="AP1622" t="s">
        <v>1175</v>
      </c>
      <c r="AR1622" t="s">
        <v>59</v>
      </c>
      <c r="AS1622" t="s">
        <v>4541</v>
      </c>
      <c r="AT1622">
        <v>13</v>
      </c>
      <c r="AU1622">
        <v>47</v>
      </c>
      <c r="AV1622" t="s">
        <v>4542</v>
      </c>
    </row>
    <row r="1623" spans="1:48" x14ac:dyDescent="0.3">
      <c r="A1623" t="str">
        <f t="shared" si="25"/>
        <v>202477133151</v>
      </c>
      <c r="B1623" t="s">
        <v>4496</v>
      </c>
      <c r="C1623">
        <v>2024</v>
      </c>
      <c r="D1623">
        <v>7</v>
      </c>
      <c r="E1623">
        <v>7</v>
      </c>
      <c r="F1623">
        <v>10</v>
      </c>
      <c r="G1623">
        <v>10</v>
      </c>
      <c r="H1623" t="s">
        <v>197</v>
      </c>
      <c r="I1623">
        <v>2024</v>
      </c>
      <c r="J1623">
        <v>7</v>
      </c>
      <c r="K1623">
        <v>7</v>
      </c>
      <c r="L1623">
        <v>13</v>
      </c>
      <c r="M1623">
        <v>3</v>
      </c>
      <c r="N1623">
        <v>151</v>
      </c>
      <c r="O1623" t="s">
        <v>50</v>
      </c>
      <c r="Q1623" t="s">
        <v>51</v>
      </c>
      <c r="R1623" t="s">
        <v>1271</v>
      </c>
      <c r="T1623" t="s">
        <v>53</v>
      </c>
      <c r="U1623" t="s">
        <v>54</v>
      </c>
      <c r="V1623" t="s">
        <v>1058</v>
      </c>
      <c r="W1623">
        <v>6.5</v>
      </c>
      <c r="X1623" t="s">
        <v>88</v>
      </c>
      <c r="AD1623" t="s">
        <v>57</v>
      </c>
      <c r="AE1623" t="s">
        <v>58</v>
      </c>
      <c r="AF1623" t="s">
        <v>59</v>
      </c>
      <c r="AG1623">
        <v>9</v>
      </c>
      <c r="AM1623" t="s">
        <v>50</v>
      </c>
      <c r="AN1623" t="s">
        <v>60</v>
      </c>
      <c r="AO1623" t="s">
        <v>123</v>
      </c>
      <c r="AP1623" t="s">
        <v>4543</v>
      </c>
      <c r="AR1623" t="s">
        <v>59</v>
      </c>
      <c r="AS1623" t="s">
        <v>4544</v>
      </c>
      <c r="AT1623">
        <v>13</v>
      </c>
      <c r="AU1623">
        <v>48</v>
      </c>
      <c r="AV1623" t="s">
        <v>4545</v>
      </c>
    </row>
    <row r="1624" spans="1:48" x14ac:dyDescent="0.3">
      <c r="A1624" t="str">
        <f t="shared" si="25"/>
        <v>202477133151</v>
      </c>
      <c r="B1624" t="s">
        <v>4496</v>
      </c>
      <c r="C1624">
        <v>2024</v>
      </c>
      <c r="D1624">
        <v>7</v>
      </c>
      <c r="E1624">
        <v>7</v>
      </c>
      <c r="F1624">
        <v>10</v>
      </c>
      <c r="G1624">
        <v>10</v>
      </c>
      <c r="H1624" t="s">
        <v>197</v>
      </c>
      <c r="I1624">
        <v>2024</v>
      </c>
      <c r="J1624">
        <v>7</v>
      </c>
      <c r="K1624">
        <v>7</v>
      </c>
      <c r="L1624">
        <v>13</v>
      </c>
      <c r="M1624">
        <v>3</v>
      </c>
      <c r="N1624">
        <v>151</v>
      </c>
      <c r="O1624" t="s">
        <v>50</v>
      </c>
      <c r="Q1624" t="s">
        <v>51</v>
      </c>
      <c r="R1624" t="s">
        <v>1271</v>
      </c>
      <c r="T1624" t="s">
        <v>53</v>
      </c>
      <c r="U1624" t="s">
        <v>54</v>
      </c>
      <c r="V1624" t="s">
        <v>1058</v>
      </c>
      <c r="W1624">
        <v>6.5</v>
      </c>
      <c r="X1624" t="s">
        <v>88</v>
      </c>
      <c r="AD1624" t="s">
        <v>57</v>
      </c>
      <c r="AE1624" t="s">
        <v>58</v>
      </c>
      <c r="AF1624" t="s">
        <v>538</v>
      </c>
      <c r="AG1624">
        <v>13</v>
      </c>
      <c r="AI1624">
        <v>1</v>
      </c>
      <c r="AM1624" t="s">
        <v>50</v>
      </c>
      <c r="AN1624" t="s">
        <v>60</v>
      </c>
      <c r="AO1624" t="s">
        <v>123</v>
      </c>
      <c r="AP1624" t="s">
        <v>4543</v>
      </c>
      <c r="AR1624" t="s">
        <v>336</v>
      </c>
      <c r="AS1624" t="s">
        <v>4546</v>
      </c>
      <c r="AT1624">
        <v>13</v>
      </c>
      <c r="AU1624">
        <v>48</v>
      </c>
      <c r="AV1624" t="s">
        <v>4547</v>
      </c>
    </row>
    <row r="1625" spans="1:48" x14ac:dyDescent="0.3">
      <c r="A1625" t="str">
        <f t="shared" si="25"/>
        <v>202477133151</v>
      </c>
      <c r="B1625" t="s">
        <v>4496</v>
      </c>
      <c r="C1625">
        <v>2024</v>
      </c>
      <c r="D1625">
        <v>7</v>
      </c>
      <c r="E1625">
        <v>7</v>
      </c>
      <c r="F1625">
        <v>10</v>
      </c>
      <c r="G1625">
        <v>10</v>
      </c>
      <c r="H1625" t="s">
        <v>197</v>
      </c>
      <c r="I1625">
        <v>2024</v>
      </c>
      <c r="J1625">
        <v>7</v>
      </c>
      <c r="K1625">
        <v>7</v>
      </c>
      <c r="L1625">
        <v>13</v>
      </c>
      <c r="M1625">
        <v>3</v>
      </c>
      <c r="N1625">
        <v>151</v>
      </c>
      <c r="O1625" t="s">
        <v>50</v>
      </c>
      <c r="Q1625" t="s">
        <v>51</v>
      </c>
      <c r="R1625" t="s">
        <v>1271</v>
      </c>
      <c r="T1625" t="s">
        <v>53</v>
      </c>
      <c r="U1625" t="s">
        <v>54</v>
      </c>
      <c r="V1625" t="s">
        <v>1058</v>
      </c>
      <c r="W1625">
        <v>6.5</v>
      </c>
      <c r="X1625" t="s">
        <v>88</v>
      </c>
      <c r="AD1625" t="s">
        <v>57</v>
      </c>
      <c r="AE1625" t="s">
        <v>58</v>
      </c>
      <c r="AF1625" t="s">
        <v>59</v>
      </c>
      <c r="AM1625" t="s">
        <v>50</v>
      </c>
      <c r="AN1625" t="s">
        <v>60</v>
      </c>
      <c r="AO1625" t="s">
        <v>89</v>
      </c>
      <c r="AP1625" t="s">
        <v>4543</v>
      </c>
      <c r="AR1625" t="s">
        <v>59</v>
      </c>
      <c r="AS1625" t="s">
        <v>4548</v>
      </c>
      <c r="AT1625">
        <v>13</v>
      </c>
      <c r="AU1625">
        <v>48</v>
      </c>
      <c r="AV1625" t="s">
        <v>4549</v>
      </c>
    </row>
    <row r="1626" spans="1:48" x14ac:dyDescent="0.3">
      <c r="A1626" t="str">
        <f t="shared" si="25"/>
        <v>202477133151</v>
      </c>
      <c r="B1626" t="s">
        <v>4496</v>
      </c>
      <c r="C1626">
        <v>2024</v>
      </c>
      <c r="D1626">
        <v>7</v>
      </c>
      <c r="E1626">
        <v>7</v>
      </c>
      <c r="F1626">
        <v>10</v>
      </c>
      <c r="G1626">
        <v>10</v>
      </c>
      <c r="H1626" t="s">
        <v>197</v>
      </c>
      <c r="I1626">
        <v>2024</v>
      </c>
      <c r="J1626">
        <v>7</v>
      </c>
      <c r="K1626">
        <v>7</v>
      </c>
      <c r="L1626">
        <v>13</v>
      </c>
      <c r="M1626">
        <v>3</v>
      </c>
      <c r="N1626">
        <v>151</v>
      </c>
      <c r="O1626" t="s">
        <v>50</v>
      </c>
      <c r="Q1626" t="s">
        <v>51</v>
      </c>
      <c r="R1626" t="s">
        <v>1271</v>
      </c>
      <c r="T1626" t="s">
        <v>53</v>
      </c>
      <c r="U1626" t="s">
        <v>54</v>
      </c>
      <c r="V1626" t="s">
        <v>1058</v>
      </c>
      <c r="W1626">
        <v>6.5</v>
      </c>
      <c r="X1626" t="s">
        <v>88</v>
      </c>
      <c r="AD1626" t="s">
        <v>57</v>
      </c>
      <c r="AE1626" t="s">
        <v>58</v>
      </c>
      <c r="AF1626" t="s">
        <v>59</v>
      </c>
      <c r="AM1626" t="s">
        <v>50</v>
      </c>
      <c r="AN1626" t="s">
        <v>60</v>
      </c>
      <c r="AO1626" t="s">
        <v>61</v>
      </c>
      <c r="AP1626" t="s">
        <v>4543</v>
      </c>
      <c r="AR1626" t="s">
        <v>59</v>
      </c>
      <c r="AS1626" t="s">
        <v>4550</v>
      </c>
      <c r="AT1626">
        <v>13</v>
      </c>
      <c r="AU1626">
        <v>48</v>
      </c>
      <c r="AV1626" t="s">
        <v>4551</v>
      </c>
    </row>
    <row r="1627" spans="1:48" x14ac:dyDescent="0.3">
      <c r="A1627" t="str">
        <f t="shared" si="25"/>
        <v>202477133151</v>
      </c>
      <c r="B1627" t="s">
        <v>4496</v>
      </c>
      <c r="C1627">
        <v>2024</v>
      </c>
      <c r="D1627">
        <v>7</v>
      </c>
      <c r="E1627">
        <v>7</v>
      </c>
      <c r="F1627">
        <v>10</v>
      </c>
      <c r="G1627">
        <v>10</v>
      </c>
      <c r="H1627" t="s">
        <v>197</v>
      </c>
      <c r="I1627">
        <v>2024</v>
      </c>
      <c r="J1627">
        <v>7</v>
      </c>
      <c r="K1627">
        <v>7</v>
      </c>
      <c r="L1627">
        <v>13</v>
      </c>
      <c r="M1627">
        <v>3</v>
      </c>
      <c r="N1627">
        <v>151</v>
      </c>
      <c r="O1627" t="s">
        <v>50</v>
      </c>
      <c r="Q1627" t="s">
        <v>51</v>
      </c>
      <c r="R1627" t="s">
        <v>2748</v>
      </c>
      <c r="T1627" t="s">
        <v>1332</v>
      </c>
      <c r="U1627" t="s">
        <v>54</v>
      </c>
      <c r="V1627" t="s">
        <v>1058</v>
      </c>
      <c r="W1627">
        <v>7</v>
      </c>
      <c r="X1627" t="s">
        <v>436</v>
      </c>
      <c r="AD1627" t="s">
        <v>57</v>
      </c>
      <c r="AE1627" t="s">
        <v>58</v>
      </c>
      <c r="AF1627" t="s">
        <v>59</v>
      </c>
      <c r="AG1627">
        <v>2</v>
      </c>
      <c r="AM1627" t="s">
        <v>50</v>
      </c>
      <c r="AN1627" t="s">
        <v>60</v>
      </c>
      <c r="AO1627" t="s">
        <v>89</v>
      </c>
      <c r="AP1627" t="s">
        <v>1181</v>
      </c>
      <c r="AR1627" t="s">
        <v>59</v>
      </c>
      <c r="AS1627" t="s">
        <v>4552</v>
      </c>
      <c r="AT1627">
        <v>13</v>
      </c>
      <c r="AU1627">
        <v>51</v>
      </c>
      <c r="AV1627" t="s">
        <v>4553</v>
      </c>
    </row>
    <row r="1628" spans="1:48" x14ac:dyDescent="0.3">
      <c r="A1628" t="str">
        <f t="shared" si="25"/>
        <v>202477133151</v>
      </c>
      <c r="B1628" t="s">
        <v>4496</v>
      </c>
      <c r="C1628">
        <v>2024</v>
      </c>
      <c r="D1628">
        <v>7</v>
      </c>
      <c r="E1628">
        <v>7</v>
      </c>
      <c r="F1628">
        <v>10</v>
      </c>
      <c r="G1628">
        <v>10</v>
      </c>
      <c r="H1628" t="s">
        <v>197</v>
      </c>
      <c r="I1628">
        <v>2024</v>
      </c>
      <c r="J1628">
        <v>7</v>
      </c>
      <c r="K1628">
        <v>7</v>
      </c>
      <c r="L1628">
        <v>13</v>
      </c>
      <c r="M1628">
        <v>3</v>
      </c>
      <c r="N1628">
        <v>151</v>
      </c>
      <c r="O1628" t="s">
        <v>50</v>
      </c>
      <c r="Q1628" t="s">
        <v>51</v>
      </c>
      <c r="R1628" t="s">
        <v>1271</v>
      </c>
      <c r="T1628" t="s">
        <v>53</v>
      </c>
      <c r="U1628" t="s">
        <v>54</v>
      </c>
      <c r="V1628" t="s">
        <v>1058</v>
      </c>
      <c r="W1628">
        <v>9</v>
      </c>
      <c r="X1628" t="s">
        <v>1077</v>
      </c>
      <c r="AD1628" t="s">
        <v>57</v>
      </c>
      <c r="AE1628" t="s">
        <v>58</v>
      </c>
      <c r="AF1628" t="s">
        <v>59</v>
      </c>
      <c r="AG1628">
        <v>14</v>
      </c>
      <c r="AN1628" t="s">
        <v>143</v>
      </c>
      <c r="AO1628" t="s">
        <v>123</v>
      </c>
      <c r="AP1628" t="s">
        <v>1199</v>
      </c>
      <c r="AR1628" t="s">
        <v>59</v>
      </c>
      <c r="AS1628" t="s">
        <v>4554</v>
      </c>
      <c r="AT1628">
        <v>13</v>
      </c>
      <c r="AU1628">
        <v>56</v>
      </c>
      <c r="AV1628" t="s">
        <v>4555</v>
      </c>
    </row>
    <row r="1629" spans="1:48" x14ac:dyDescent="0.3">
      <c r="A1629" t="str">
        <f t="shared" si="25"/>
        <v>202477133151</v>
      </c>
      <c r="B1629" t="s">
        <v>4496</v>
      </c>
      <c r="C1629">
        <v>2024</v>
      </c>
      <c r="D1629">
        <v>7</v>
      </c>
      <c r="E1629">
        <v>7</v>
      </c>
      <c r="F1629">
        <v>10</v>
      </c>
      <c r="G1629">
        <v>10</v>
      </c>
      <c r="H1629" t="s">
        <v>197</v>
      </c>
      <c r="I1629">
        <v>2024</v>
      </c>
      <c r="J1629">
        <v>7</v>
      </c>
      <c r="K1629">
        <v>7</v>
      </c>
      <c r="L1629">
        <v>13</v>
      </c>
      <c r="M1629">
        <v>3</v>
      </c>
      <c r="N1629">
        <v>151</v>
      </c>
      <c r="O1629" t="s">
        <v>50</v>
      </c>
      <c r="Q1629" t="s">
        <v>51</v>
      </c>
      <c r="R1629" t="s">
        <v>2748</v>
      </c>
      <c r="T1629" t="s">
        <v>1332</v>
      </c>
      <c r="U1629" t="s">
        <v>54</v>
      </c>
      <c r="V1629" t="s">
        <v>1058</v>
      </c>
      <c r="W1629">
        <v>9</v>
      </c>
      <c r="X1629" t="s">
        <v>88</v>
      </c>
      <c r="AD1629" t="s">
        <v>57</v>
      </c>
      <c r="AE1629" t="s">
        <v>58</v>
      </c>
      <c r="AF1629" t="s">
        <v>59</v>
      </c>
      <c r="AN1629" t="s">
        <v>143</v>
      </c>
      <c r="AO1629" t="s">
        <v>89</v>
      </c>
      <c r="AP1629" t="s">
        <v>1206</v>
      </c>
      <c r="AS1629" t="s">
        <v>4556</v>
      </c>
      <c r="AT1629">
        <v>13</v>
      </c>
      <c r="AU1629">
        <v>58</v>
      </c>
      <c r="AV1629" t="s">
        <v>4557</v>
      </c>
    </row>
    <row r="1630" spans="1:48" x14ac:dyDescent="0.3">
      <c r="A1630" t="str">
        <f t="shared" si="25"/>
        <v>202477133151</v>
      </c>
      <c r="B1630" t="s">
        <v>4496</v>
      </c>
      <c r="C1630">
        <v>2024</v>
      </c>
      <c r="D1630">
        <v>7</v>
      </c>
      <c r="E1630">
        <v>7</v>
      </c>
      <c r="F1630">
        <v>10</v>
      </c>
      <c r="G1630">
        <v>10</v>
      </c>
      <c r="H1630" t="s">
        <v>197</v>
      </c>
      <c r="I1630">
        <v>2024</v>
      </c>
      <c r="J1630">
        <v>7</v>
      </c>
      <c r="K1630">
        <v>7</v>
      </c>
      <c r="L1630">
        <v>13</v>
      </c>
      <c r="M1630">
        <v>3</v>
      </c>
      <c r="N1630">
        <v>151</v>
      </c>
      <c r="O1630" t="s">
        <v>50</v>
      </c>
      <c r="Q1630" t="s">
        <v>51</v>
      </c>
      <c r="R1630" t="s">
        <v>1271</v>
      </c>
      <c r="T1630" t="s">
        <v>53</v>
      </c>
      <c r="U1630" t="s">
        <v>54</v>
      </c>
      <c r="V1630" t="s">
        <v>1058</v>
      </c>
      <c r="W1630">
        <v>9</v>
      </c>
      <c r="X1630" t="s">
        <v>88</v>
      </c>
      <c r="AE1630" t="s">
        <v>58</v>
      </c>
      <c r="AF1630" t="s">
        <v>59</v>
      </c>
      <c r="AG1630">
        <v>24</v>
      </c>
      <c r="AM1630" t="s">
        <v>50</v>
      </c>
      <c r="AN1630" t="s">
        <v>60</v>
      </c>
      <c r="AO1630" t="s">
        <v>123</v>
      </c>
      <c r="AP1630" t="s">
        <v>1215</v>
      </c>
      <c r="AR1630" t="s">
        <v>59</v>
      </c>
      <c r="AS1630" t="s">
        <v>4558</v>
      </c>
      <c r="AT1630">
        <v>13</v>
      </c>
      <c r="AU1630">
        <v>59</v>
      </c>
      <c r="AV1630" t="s">
        <v>4559</v>
      </c>
    </row>
    <row r="1631" spans="1:48" x14ac:dyDescent="0.3">
      <c r="A1631" t="str">
        <f t="shared" si="25"/>
        <v>202477133151</v>
      </c>
      <c r="B1631" t="s">
        <v>4496</v>
      </c>
      <c r="C1631">
        <v>2024</v>
      </c>
      <c r="D1631">
        <v>7</v>
      </c>
      <c r="E1631">
        <v>7</v>
      </c>
      <c r="F1631">
        <v>10</v>
      </c>
      <c r="G1631">
        <v>10</v>
      </c>
      <c r="H1631" t="s">
        <v>197</v>
      </c>
      <c r="I1631">
        <v>2024</v>
      </c>
      <c r="J1631">
        <v>7</v>
      </c>
      <c r="K1631">
        <v>7</v>
      </c>
      <c r="L1631">
        <v>13</v>
      </c>
      <c r="M1631">
        <v>3</v>
      </c>
      <c r="N1631">
        <v>151</v>
      </c>
      <c r="O1631" t="s">
        <v>50</v>
      </c>
      <c r="Q1631" t="s">
        <v>51</v>
      </c>
      <c r="R1631" t="s">
        <v>1162</v>
      </c>
      <c r="T1631" t="s">
        <v>65</v>
      </c>
      <c r="U1631" t="s">
        <v>54</v>
      </c>
      <c r="V1631" t="s">
        <v>1058</v>
      </c>
      <c r="W1631">
        <v>9</v>
      </c>
      <c r="X1631" t="s">
        <v>88</v>
      </c>
      <c r="AE1631" t="s">
        <v>58</v>
      </c>
      <c r="AF1631" t="s">
        <v>59</v>
      </c>
      <c r="AG1631">
        <v>3</v>
      </c>
      <c r="AM1631" t="s">
        <v>50</v>
      </c>
      <c r="AN1631" t="s">
        <v>60</v>
      </c>
      <c r="AO1631" t="s">
        <v>89</v>
      </c>
      <c r="AP1631" t="s">
        <v>1226</v>
      </c>
      <c r="AS1631" t="s">
        <v>4560</v>
      </c>
      <c r="AT1631">
        <v>14</v>
      </c>
      <c r="AU1631">
        <v>0</v>
      </c>
      <c r="AV1631" t="s">
        <v>4561</v>
      </c>
    </row>
    <row r="1632" spans="1:48" x14ac:dyDescent="0.3">
      <c r="A1632" t="str">
        <f t="shared" si="25"/>
        <v>202477133151</v>
      </c>
      <c r="B1632" t="s">
        <v>4496</v>
      </c>
      <c r="C1632">
        <v>2024</v>
      </c>
      <c r="D1632">
        <v>7</v>
      </c>
      <c r="E1632">
        <v>7</v>
      </c>
      <c r="F1632">
        <v>10</v>
      </c>
      <c r="G1632">
        <v>10</v>
      </c>
      <c r="H1632" t="s">
        <v>197</v>
      </c>
      <c r="I1632">
        <v>2024</v>
      </c>
      <c r="J1632">
        <v>7</v>
      </c>
      <c r="K1632">
        <v>7</v>
      </c>
      <c r="L1632">
        <v>13</v>
      </c>
      <c r="M1632">
        <v>3</v>
      </c>
      <c r="N1632">
        <v>151</v>
      </c>
      <c r="O1632" t="s">
        <v>50</v>
      </c>
      <c r="Q1632" t="s">
        <v>51</v>
      </c>
      <c r="R1632" t="s">
        <v>2748</v>
      </c>
      <c r="T1632" t="s">
        <v>1332</v>
      </c>
      <c r="U1632" t="s">
        <v>54</v>
      </c>
      <c r="V1632" t="s">
        <v>1058</v>
      </c>
      <c r="W1632">
        <v>9</v>
      </c>
      <c r="X1632" t="s">
        <v>436</v>
      </c>
      <c r="AE1632" t="s">
        <v>58</v>
      </c>
      <c r="AF1632" t="s">
        <v>59</v>
      </c>
      <c r="AG1632">
        <v>4</v>
      </c>
      <c r="AM1632" t="s">
        <v>142</v>
      </c>
      <c r="AN1632" t="s">
        <v>143</v>
      </c>
      <c r="AO1632" t="s">
        <v>89</v>
      </c>
      <c r="AP1632" t="s">
        <v>1229</v>
      </c>
      <c r="AR1632" t="s">
        <v>59</v>
      </c>
      <c r="AS1632" t="s">
        <v>4562</v>
      </c>
      <c r="AT1632">
        <v>14</v>
      </c>
      <c r="AU1632">
        <v>1</v>
      </c>
      <c r="AV1632" t="s">
        <v>4563</v>
      </c>
    </row>
    <row r="1633" spans="1:48" x14ac:dyDescent="0.3">
      <c r="A1633" t="str">
        <f t="shared" si="25"/>
        <v>202477133151</v>
      </c>
      <c r="B1633" t="s">
        <v>4496</v>
      </c>
      <c r="C1633">
        <v>2024</v>
      </c>
      <c r="D1633">
        <v>7</v>
      </c>
      <c r="E1633">
        <v>7</v>
      </c>
      <c r="F1633">
        <v>10</v>
      </c>
      <c r="G1633">
        <v>10</v>
      </c>
      <c r="H1633" t="s">
        <v>197</v>
      </c>
      <c r="I1633">
        <v>2024</v>
      </c>
      <c r="J1633">
        <v>7</v>
      </c>
      <c r="K1633">
        <v>7</v>
      </c>
      <c r="L1633">
        <v>13</v>
      </c>
      <c r="M1633">
        <v>3</v>
      </c>
      <c r="N1633">
        <v>151</v>
      </c>
      <c r="O1633" t="s">
        <v>50</v>
      </c>
      <c r="Q1633" t="s">
        <v>51</v>
      </c>
      <c r="R1633" t="s">
        <v>1271</v>
      </c>
      <c r="T1633" t="s">
        <v>53</v>
      </c>
      <c r="U1633" t="s">
        <v>54</v>
      </c>
      <c r="V1633" t="s">
        <v>1058</v>
      </c>
      <c r="W1633">
        <v>9.5</v>
      </c>
      <c r="X1633" t="s">
        <v>88</v>
      </c>
      <c r="AE1633" t="s">
        <v>58</v>
      </c>
      <c r="AF1633" t="s">
        <v>59</v>
      </c>
      <c r="AG1633">
        <v>24</v>
      </c>
      <c r="AM1633" t="s">
        <v>142</v>
      </c>
      <c r="AN1633" t="s">
        <v>143</v>
      </c>
      <c r="AO1633" t="s">
        <v>123</v>
      </c>
      <c r="AP1633" t="s">
        <v>1229</v>
      </c>
      <c r="AR1633" t="s">
        <v>59</v>
      </c>
      <c r="AS1633" t="s">
        <v>4564</v>
      </c>
      <c r="AT1633">
        <v>14</v>
      </c>
      <c r="AU1633">
        <v>2</v>
      </c>
      <c r="AV1633" t="s">
        <v>4565</v>
      </c>
    </row>
    <row r="1634" spans="1:48" x14ac:dyDescent="0.3">
      <c r="A1634" t="str">
        <f t="shared" si="25"/>
        <v>202477133151</v>
      </c>
      <c r="B1634" t="s">
        <v>4496</v>
      </c>
      <c r="C1634">
        <v>2024</v>
      </c>
      <c r="D1634">
        <v>7</v>
      </c>
      <c r="E1634">
        <v>7</v>
      </c>
      <c r="F1634">
        <v>10</v>
      </c>
      <c r="G1634">
        <v>10</v>
      </c>
      <c r="H1634" t="s">
        <v>197</v>
      </c>
      <c r="I1634">
        <v>2024</v>
      </c>
      <c r="J1634">
        <v>7</v>
      </c>
      <c r="K1634">
        <v>7</v>
      </c>
      <c r="L1634">
        <v>13</v>
      </c>
      <c r="M1634">
        <v>3</v>
      </c>
      <c r="N1634">
        <v>151</v>
      </c>
      <c r="O1634" t="s">
        <v>50</v>
      </c>
      <c r="Q1634" t="s">
        <v>51</v>
      </c>
      <c r="R1634" t="s">
        <v>1271</v>
      </c>
      <c r="T1634" t="s">
        <v>53</v>
      </c>
      <c r="U1634" t="s">
        <v>54</v>
      </c>
      <c r="V1634" t="s">
        <v>1058</v>
      </c>
      <c r="W1634">
        <v>9.5</v>
      </c>
      <c r="X1634" t="s">
        <v>664</v>
      </c>
      <c r="AD1634" t="s">
        <v>57</v>
      </c>
      <c r="AE1634" t="s">
        <v>58</v>
      </c>
      <c r="AF1634" t="s">
        <v>59</v>
      </c>
      <c r="AG1634">
        <v>4</v>
      </c>
      <c r="AM1634" t="s">
        <v>142</v>
      </c>
      <c r="AN1634" t="s">
        <v>143</v>
      </c>
      <c r="AO1634" t="s">
        <v>61</v>
      </c>
      <c r="AP1634" t="s">
        <v>1232</v>
      </c>
      <c r="AR1634" t="s">
        <v>59</v>
      </c>
      <c r="AS1634" t="s">
        <v>4566</v>
      </c>
      <c r="AT1634">
        <v>14</v>
      </c>
      <c r="AU1634">
        <v>4</v>
      </c>
      <c r="AV1634" t="s">
        <v>4567</v>
      </c>
    </row>
    <row r="1635" spans="1:48" x14ac:dyDescent="0.3">
      <c r="A1635" t="str">
        <f t="shared" si="25"/>
        <v>202477133151</v>
      </c>
      <c r="B1635" t="s">
        <v>4496</v>
      </c>
      <c r="C1635">
        <v>2024</v>
      </c>
      <c r="D1635">
        <v>7</v>
      </c>
      <c r="E1635">
        <v>7</v>
      </c>
      <c r="F1635">
        <v>10</v>
      </c>
      <c r="G1635">
        <v>10</v>
      </c>
      <c r="H1635" t="s">
        <v>197</v>
      </c>
      <c r="I1635">
        <v>2024</v>
      </c>
      <c r="J1635">
        <v>7</v>
      </c>
      <c r="K1635">
        <v>7</v>
      </c>
      <c r="L1635">
        <v>13</v>
      </c>
      <c r="M1635">
        <v>3</v>
      </c>
      <c r="N1635">
        <v>151</v>
      </c>
      <c r="O1635" t="s">
        <v>50</v>
      </c>
      <c r="Q1635" t="s">
        <v>51</v>
      </c>
      <c r="R1635" t="s">
        <v>1162</v>
      </c>
      <c r="T1635" t="s">
        <v>65</v>
      </c>
      <c r="U1635" t="s">
        <v>54</v>
      </c>
      <c r="V1635" t="s">
        <v>1058</v>
      </c>
      <c r="W1635">
        <v>10</v>
      </c>
      <c r="X1635" t="s">
        <v>88</v>
      </c>
      <c r="AD1635" t="s">
        <v>57</v>
      </c>
      <c r="AE1635" t="s">
        <v>58</v>
      </c>
      <c r="AF1635" t="s">
        <v>122</v>
      </c>
      <c r="AG1635">
        <v>4</v>
      </c>
      <c r="AM1635" t="s">
        <v>142</v>
      </c>
      <c r="AN1635" t="s">
        <v>143</v>
      </c>
      <c r="AO1635" t="s">
        <v>123</v>
      </c>
      <c r="AP1635" t="s">
        <v>1238</v>
      </c>
      <c r="AR1635" t="s">
        <v>59</v>
      </c>
      <c r="AS1635" t="s">
        <v>4568</v>
      </c>
      <c r="AT1635">
        <v>14</v>
      </c>
      <c r="AU1635">
        <v>6</v>
      </c>
      <c r="AV1635" t="s">
        <v>4569</v>
      </c>
    </row>
    <row r="1636" spans="1:48" x14ac:dyDescent="0.3">
      <c r="A1636" t="str">
        <f t="shared" si="25"/>
        <v>202482822164</v>
      </c>
      <c r="B1636" t="s">
        <v>4570</v>
      </c>
      <c r="C1636">
        <v>2024</v>
      </c>
      <c r="D1636">
        <v>8</v>
      </c>
      <c r="E1636">
        <v>2</v>
      </c>
      <c r="F1636">
        <v>8</v>
      </c>
      <c r="G1636">
        <v>21</v>
      </c>
      <c r="H1636" t="s">
        <v>197</v>
      </c>
      <c r="I1636">
        <v>2024</v>
      </c>
      <c r="J1636">
        <v>8</v>
      </c>
      <c r="K1636">
        <v>2</v>
      </c>
      <c r="L1636">
        <v>8</v>
      </c>
      <c r="M1636">
        <v>22</v>
      </c>
      <c r="N1636">
        <v>164</v>
      </c>
      <c r="O1636" t="s">
        <v>142</v>
      </c>
      <c r="Q1636" t="s">
        <v>176</v>
      </c>
      <c r="R1636" t="s">
        <v>351</v>
      </c>
      <c r="T1636" t="s">
        <v>177</v>
      </c>
      <c r="U1636" t="s">
        <v>178</v>
      </c>
      <c r="V1636" t="s">
        <v>1058</v>
      </c>
      <c r="W1636">
        <v>6</v>
      </c>
      <c r="X1636" t="s">
        <v>561</v>
      </c>
      <c r="AD1636" t="s">
        <v>57</v>
      </c>
      <c r="AE1636" t="s">
        <v>58</v>
      </c>
      <c r="AF1636" t="s">
        <v>59</v>
      </c>
      <c r="AK1636">
        <v>0</v>
      </c>
      <c r="AM1636" t="s">
        <v>142</v>
      </c>
      <c r="AN1636" t="s">
        <v>143</v>
      </c>
      <c r="AO1636" t="s">
        <v>123</v>
      </c>
      <c r="AP1636" t="s">
        <v>4571</v>
      </c>
      <c r="AR1636" t="s">
        <v>59</v>
      </c>
      <c r="AS1636" t="s">
        <v>2705</v>
      </c>
      <c r="AT1636">
        <v>8</v>
      </c>
      <c r="AU1636">
        <v>50</v>
      </c>
      <c r="AV1636" t="s">
        <v>4572</v>
      </c>
    </row>
    <row r="1637" spans="1:48" x14ac:dyDescent="0.3">
      <c r="A1637" t="str">
        <f t="shared" si="25"/>
        <v>202482822164</v>
      </c>
      <c r="B1637" t="s">
        <v>4570</v>
      </c>
      <c r="C1637">
        <v>2024</v>
      </c>
      <c r="D1637">
        <v>8</v>
      </c>
      <c r="E1637">
        <v>2</v>
      </c>
      <c r="F1637">
        <v>8</v>
      </c>
      <c r="G1637">
        <v>21</v>
      </c>
      <c r="H1637" t="s">
        <v>197</v>
      </c>
      <c r="I1637">
        <v>2024</v>
      </c>
      <c r="J1637">
        <v>8</v>
      </c>
      <c r="K1637">
        <v>2</v>
      </c>
      <c r="L1637">
        <v>8</v>
      </c>
      <c r="M1637">
        <v>22</v>
      </c>
      <c r="N1637">
        <v>164</v>
      </c>
      <c r="O1637" t="s">
        <v>50</v>
      </c>
      <c r="Q1637" t="s">
        <v>51</v>
      </c>
      <c r="R1637" t="s">
        <v>52</v>
      </c>
      <c r="T1637" t="s">
        <v>5645</v>
      </c>
      <c r="U1637" t="s">
        <v>2005</v>
      </c>
      <c r="V1637" t="s">
        <v>1058</v>
      </c>
      <c r="W1637">
        <v>7.5</v>
      </c>
      <c r="AD1637" t="s">
        <v>57</v>
      </c>
      <c r="AM1637" t="s">
        <v>50</v>
      </c>
      <c r="AN1637" t="s">
        <v>60</v>
      </c>
      <c r="AO1637" t="s">
        <v>123</v>
      </c>
      <c r="AP1637" t="s">
        <v>4573</v>
      </c>
      <c r="AR1637" t="s">
        <v>59</v>
      </c>
      <c r="AS1637" t="s">
        <v>2709</v>
      </c>
      <c r="AT1637">
        <v>8</v>
      </c>
      <c r="AU1637">
        <v>55</v>
      </c>
      <c r="AV1637" t="s">
        <v>4574</v>
      </c>
    </row>
    <row r="1638" spans="1:48" x14ac:dyDescent="0.3">
      <c r="A1638" t="str">
        <f t="shared" si="25"/>
        <v>20248299166</v>
      </c>
      <c r="B1638" t="s">
        <v>4575</v>
      </c>
      <c r="C1638">
        <v>2024</v>
      </c>
      <c r="D1638">
        <v>8</v>
      </c>
      <c r="E1638">
        <v>2</v>
      </c>
      <c r="F1638">
        <v>8</v>
      </c>
      <c r="G1638">
        <v>21</v>
      </c>
      <c r="H1638" t="s">
        <v>197</v>
      </c>
      <c r="I1638">
        <v>2024</v>
      </c>
      <c r="J1638">
        <v>8</v>
      </c>
      <c r="K1638">
        <v>2</v>
      </c>
      <c r="L1638">
        <v>9</v>
      </c>
      <c r="M1638">
        <v>9</v>
      </c>
      <c r="N1638">
        <v>166</v>
      </c>
      <c r="O1638" t="s">
        <v>50</v>
      </c>
      <c r="Q1638" t="s">
        <v>51</v>
      </c>
      <c r="R1638" t="s">
        <v>1271</v>
      </c>
      <c r="T1638" t="s">
        <v>53</v>
      </c>
      <c r="U1638" t="s">
        <v>54</v>
      </c>
      <c r="V1638" t="s">
        <v>1058</v>
      </c>
      <c r="W1638">
        <v>0.34</v>
      </c>
      <c r="X1638" t="s">
        <v>1034</v>
      </c>
      <c r="Y1638">
        <v>6</v>
      </c>
      <c r="Z1638">
        <v>5</v>
      </c>
      <c r="AA1638">
        <v>5</v>
      </c>
      <c r="AB1638">
        <v>1.6</v>
      </c>
      <c r="AC1638">
        <v>0.2</v>
      </c>
      <c r="AD1638" t="s">
        <v>57</v>
      </c>
      <c r="AF1638" t="s">
        <v>59</v>
      </c>
      <c r="AG1638">
        <v>10</v>
      </c>
      <c r="AH1638">
        <v>0</v>
      </c>
      <c r="AI1638">
        <v>0</v>
      </c>
      <c r="AM1638" t="s">
        <v>50</v>
      </c>
      <c r="AN1638" t="s">
        <v>60</v>
      </c>
      <c r="AO1638" t="s">
        <v>123</v>
      </c>
      <c r="AP1638" t="s">
        <v>4576</v>
      </c>
      <c r="AR1638" t="s">
        <v>59</v>
      </c>
      <c r="AS1638" t="s">
        <v>2519</v>
      </c>
      <c r="AT1638">
        <v>9</v>
      </c>
      <c r="AU1638">
        <v>24</v>
      </c>
      <c r="AV1638" t="s">
        <v>4577</v>
      </c>
    </row>
    <row r="1639" spans="1:48" x14ac:dyDescent="0.3">
      <c r="A1639" t="str">
        <f t="shared" si="25"/>
        <v>20248299166</v>
      </c>
      <c r="B1639" t="s">
        <v>4575</v>
      </c>
      <c r="C1639">
        <v>2024</v>
      </c>
      <c r="D1639">
        <v>8</v>
      </c>
      <c r="E1639">
        <v>2</v>
      </c>
      <c r="F1639">
        <v>8</v>
      </c>
      <c r="G1639">
        <v>21</v>
      </c>
      <c r="H1639" t="s">
        <v>197</v>
      </c>
      <c r="I1639">
        <v>2024</v>
      </c>
      <c r="J1639">
        <v>8</v>
      </c>
      <c r="K1639">
        <v>2</v>
      </c>
      <c r="L1639">
        <v>9</v>
      </c>
      <c r="M1639">
        <v>9</v>
      </c>
      <c r="N1639">
        <v>166</v>
      </c>
      <c r="O1639" t="s">
        <v>142</v>
      </c>
      <c r="Q1639" t="s">
        <v>176</v>
      </c>
      <c r="R1639" t="s">
        <v>351</v>
      </c>
      <c r="T1639" t="s">
        <v>177</v>
      </c>
      <c r="U1639" t="s">
        <v>178</v>
      </c>
      <c r="V1639" t="s">
        <v>1058</v>
      </c>
      <c r="W1639">
        <v>0.4</v>
      </c>
      <c r="X1639" t="s">
        <v>171</v>
      </c>
      <c r="Y1639">
        <v>9</v>
      </c>
      <c r="Z1639">
        <v>12</v>
      </c>
      <c r="AA1639">
        <v>8</v>
      </c>
      <c r="AB1639">
        <v>10.199999999999999</v>
      </c>
      <c r="AC1639">
        <v>1.5</v>
      </c>
      <c r="AD1639" t="s">
        <v>57</v>
      </c>
      <c r="AE1639" t="s">
        <v>58</v>
      </c>
      <c r="AF1639" t="s">
        <v>59</v>
      </c>
      <c r="AG1639">
        <v>7</v>
      </c>
      <c r="AK1639">
        <v>0</v>
      </c>
      <c r="AL1639">
        <v>0.2</v>
      </c>
      <c r="AM1639" t="s">
        <v>50</v>
      </c>
      <c r="AN1639" t="s">
        <v>60</v>
      </c>
      <c r="AO1639" t="s">
        <v>61</v>
      </c>
      <c r="AP1639" t="s">
        <v>4578</v>
      </c>
      <c r="AR1639" t="s">
        <v>59</v>
      </c>
      <c r="AS1639" t="s">
        <v>2522</v>
      </c>
      <c r="AT1639">
        <v>9</v>
      </c>
      <c r="AU1639">
        <v>26</v>
      </c>
      <c r="AV1639" t="s">
        <v>4579</v>
      </c>
    </row>
    <row r="1640" spans="1:48" x14ac:dyDescent="0.3">
      <c r="A1640" t="str">
        <f t="shared" si="25"/>
        <v>202482104141</v>
      </c>
      <c r="B1640" t="s">
        <v>4580</v>
      </c>
      <c r="C1640">
        <v>2024</v>
      </c>
      <c r="D1640">
        <v>8</v>
      </c>
      <c r="E1640">
        <v>2</v>
      </c>
      <c r="F1640">
        <v>8</v>
      </c>
      <c r="G1640">
        <v>21</v>
      </c>
      <c r="H1640" t="s">
        <v>197</v>
      </c>
      <c r="I1640">
        <v>2024</v>
      </c>
      <c r="J1640">
        <v>8</v>
      </c>
      <c r="K1640">
        <v>2</v>
      </c>
      <c r="L1640">
        <v>10</v>
      </c>
      <c r="M1640">
        <v>4</v>
      </c>
      <c r="N1640">
        <v>141</v>
      </c>
      <c r="O1640" t="s">
        <v>142</v>
      </c>
      <c r="Q1640" t="s">
        <v>176</v>
      </c>
      <c r="R1640" t="s">
        <v>351</v>
      </c>
      <c r="T1640" t="s">
        <v>1991</v>
      </c>
      <c r="U1640" t="s">
        <v>1992</v>
      </c>
      <c r="V1640" t="s">
        <v>1058</v>
      </c>
      <c r="W1640">
        <v>0.2</v>
      </c>
      <c r="X1640" t="s">
        <v>576</v>
      </c>
      <c r="Y1640">
        <v>2.7</v>
      </c>
      <c r="Z1640">
        <v>4.7</v>
      </c>
      <c r="AA1640">
        <v>4</v>
      </c>
      <c r="AB1640">
        <v>3.2</v>
      </c>
      <c r="AC1640">
        <v>0.7</v>
      </c>
      <c r="AD1640" t="s">
        <v>57</v>
      </c>
      <c r="AE1640" t="s">
        <v>58</v>
      </c>
      <c r="AF1640" t="s">
        <v>59</v>
      </c>
      <c r="AG1640">
        <v>7</v>
      </c>
      <c r="AK1640">
        <v>0</v>
      </c>
      <c r="AL1640">
        <v>0.1</v>
      </c>
      <c r="AM1640" t="s">
        <v>50</v>
      </c>
      <c r="AN1640" t="s">
        <v>60</v>
      </c>
      <c r="AO1640" t="s">
        <v>61</v>
      </c>
      <c r="AR1640" t="s">
        <v>59</v>
      </c>
      <c r="AS1640" t="s">
        <v>3206</v>
      </c>
      <c r="AT1640">
        <v>10</v>
      </c>
      <c r="AU1640">
        <v>23</v>
      </c>
      <c r="AV1640" t="s">
        <v>4581</v>
      </c>
    </row>
    <row r="1641" spans="1:48" x14ac:dyDescent="0.3">
      <c r="A1641" t="str">
        <f t="shared" si="25"/>
        <v>202482104141</v>
      </c>
      <c r="B1641" t="s">
        <v>4580</v>
      </c>
      <c r="C1641">
        <v>2024</v>
      </c>
      <c r="D1641">
        <v>8</v>
      </c>
      <c r="E1641">
        <v>2</v>
      </c>
      <c r="F1641">
        <v>8</v>
      </c>
      <c r="G1641">
        <v>21</v>
      </c>
      <c r="H1641" t="s">
        <v>197</v>
      </c>
      <c r="I1641">
        <v>2024</v>
      </c>
      <c r="J1641">
        <v>8</v>
      </c>
      <c r="K1641">
        <v>2</v>
      </c>
      <c r="L1641">
        <v>10</v>
      </c>
      <c r="M1641">
        <v>4</v>
      </c>
      <c r="N1641">
        <v>141</v>
      </c>
      <c r="O1641" t="s">
        <v>142</v>
      </c>
      <c r="Q1641" t="s">
        <v>176</v>
      </c>
      <c r="R1641" t="s">
        <v>351</v>
      </c>
      <c r="T1641" t="s">
        <v>1991</v>
      </c>
      <c r="U1641" t="s">
        <v>1992</v>
      </c>
      <c r="V1641" t="s">
        <v>1058</v>
      </c>
      <c r="W1641">
        <v>0.46</v>
      </c>
      <c r="X1641" t="s">
        <v>576</v>
      </c>
      <c r="Y1641">
        <v>5.5</v>
      </c>
      <c r="Z1641">
        <v>4.5</v>
      </c>
      <c r="AA1641">
        <v>3.5</v>
      </c>
      <c r="AB1641">
        <v>3.4</v>
      </c>
      <c r="AC1641">
        <v>0.9</v>
      </c>
      <c r="AD1641" t="s">
        <v>57</v>
      </c>
      <c r="AE1641" t="s">
        <v>58</v>
      </c>
      <c r="AF1641" t="s">
        <v>59</v>
      </c>
      <c r="AG1641">
        <v>7</v>
      </c>
      <c r="AK1641">
        <v>0</v>
      </c>
      <c r="AL1641">
        <v>0.2</v>
      </c>
      <c r="AM1641" t="s">
        <v>50</v>
      </c>
      <c r="AN1641" t="s">
        <v>60</v>
      </c>
      <c r="AO1641" t="s">
        <v>61</v>
      </c>
      <c r="AR1641" t="s">
        <v>59</v>
      </c>
      <c r="AS1641" t="s">
        <v>3209</v>
      </c>
      <c r="AT1641">
        <v>10</v>
      </c>
      <c r="AU1641">
        <v>27</v>
      </c>
      <c r="AV1641" t="s">
        <v>4582</v>
      </c>
    </row>
    <row r="1642" spans="1:48" x14ac:dyDescent="0.3">
      <c r="A1642" t="str">
        <f t="shared" si="25"/>
        <v>202482104141</v>
      </c>
      <c r="B1642" t="s">
        <v>4580</v>
      </c>
      <c r="C1642">
        <v>2024</v>
      </c>
      <c r="D1642">
        <v>8</v>
      </c>
      <c r="E1642">
        <v>2</v>
      </c>
      <c r="F1642">
        <v>8</v>
      </c>
      <c r="G1642">
        <v>21</v>
      </c>
      <c r="H1642" t="s">
        <v>197</v>
      </c>
      <c r="I1642">
        <v>2024</v>
      </c>
      <c r="J1642">
        <v>8</v>
      </c>
      <c r="K1642">
        <v>2</v>
      </c>
      <c r="L1642">
        <v>10</v>
      </c>
      <c r="M1642">
        <v>4</v>
      </c>
      <c r="N1642">
        <v>141</v>
      </c>
      <c r="O1642" t="s">
        <v>142</v>
      </c>
      <c r="Q1642" t="s">
        <v>176</v>
      </c>
      <c r="R1642" t="s">
        <v>4425</v>
      </c>
      <c r="T1642" t="s">
        <v>5648</v>
      </c>
      <c r="U1642" t="s">
        <v>3204</v>
      </c>
      <c r="V1642" t="s">
        <v>1058</v>
      </c>
      <c r="W1642">
        <v>0.1</v>
      </c>
      <c r="X1642" t="s">
        <v>414</v>
      </c>
      <c r="Y1642">
        <v>0.1</v>
      </c>
      <c r="Z1642">
        <v>9.5</v>
      </c>
      <c r="AA1642">
        <v>4</v>
      </c>
      <c r="AD1642" t="s">
        <v>57</v>
      </c>
      <c r="AE1642" t="s">
        <v>58</v>
      </c>
      <c r="AF1642" t="s">
        <v>59</v>
      </c>
      <c r="AL1642">
        <v>0.1</v>
      </c>
      <c r="AM1642" t="s">
        <v>50</v>
      </c>
      <c r="AN1642" t="s">
        <v>60</v>
      </c>
      <c r="AO1642" t="s">
        <v>123</v>
      </c>
      <c r="AR1642" t="s">
        <v>59</v>
      </c>
      <c r="AS1642" t="s">
        <v>3212</v>
      </c>
      <c r="AT1642">
        <v>10</v>
      </c>
      <c r="AU1642">
        <v>31</v>
      </c>
      <c r="AV1642" t="s">
        <v>4583</v>
      </c>
    </row>
    <row r="1643" spans="1:48" x14ac:dyDescent="0.3">
      <c r="A1643" t="str">
        <f t="shared" si="25"/>
        <v>202482104141</v>
      </c>
      <c r="B1643" t="s">
        <v>4580</v>
      </c>
      <c r="C1643">
        <v>2024</v>
      </c>
      <c r="D1643">
        <v>8</v>
      </c>
      <c r="E1643">
        <v>2</v>
      </c>
      <c r="F1643">
        <v>8</v>
      </c>
      <c r="G1643">
        <v>21</v>
      </c>
      <c r="H1643" t="s">
        <v>197</v>
      </c>
      <c r="I1643">
        <v>2024</v>
      </c>
      <c r="J1643">
        <v>8</v>
      </c>
      <c r="K1643">
        <v>2</v>
      </c>
      <c r="L1643">
        <v>10</v>
      </c>
      <c r="M1643">
        <v>4</v>
      </c>
      <c r="N1643">
        <v>141</v>
      </c>
      <c r="O1643" t="s">
        <v>142</v>
      </c>
      <c r="Q1643" t="s">
        <v>176</v>
      </c>
      <c r="R1643" t="s">
        <v>4584</v>
      </c>
      <c r="T1643" t="s">
        <v>2891</v>
      </c>
      <c r="U1643" t="s">
        <v>2891</v>
      </c>
      <c r="V1643" t="s">
        <v>1058</v>
      </c>
      <c r="W1643">
        <v>0.2</v>
      </c>
      <c r="X1643" t="s">
        <v>436</v>
      </c>
      <c r="AD1643" t="s">
        <v>57</v>
      </c>
      <c r="AE1643" t="s">
        <v>58</v>
      </c>
      <c r="AF1643" t="s">
        <v>59</v>
      </c>
      <c r="AM1643" t="s">
        <v>50</v>
      </c>
      <c r="AN1643" t="s">
        <v>60</v>
      </c>
      <c r="AO1643" t="s">
        <v>123</v>
      </c>
      <c r="AP1643" t="s">
        <v>4585</v>
      </c>
      <c r="AS1643" t="s">
        <v>3215</v>
      </c>
      <c r="AT1643">
        <v>10</v>
      </c>
      <c r="AU1643">
        <v>33</v>
      </c>
      <c r="AV1643" t="s">
        <v>4586</v>
      </c>
    </row>
    <row r="1644" spans="1:48" x14ac:dyDescent="0.3">
      <c r="A1644" t="str">
        <f t="shared" si="25"/>
        <v>202482104141</v>
      </c>
      <c r="B1644" t="s">
        <v>4580</v>
      </c>
      <c r="C1644">
        <v>2024</v>
      </c>
      <c r="D1644">
        <v>8</v>
      </c>
      <c r="E1644">
        <v>2</v>
      </c>
      <c r="F1644">
        <v>8</v>
      </c>
      <c r="G1644">
        <v>21</v>
      </c>
      <c r="H1644" t="s">
        <v>197</v>
      </c>
      <c r="I1644">
        <v>2024</v>
      </c>
      <c r="J1644">
        <v>8</v>
      </c>
      <c r="K1644">
        <v>2</v>
      </c>
      <c r="L1644">
        <v>10</v>
      </c>
      <c r="M1644">
        <v>4</v>
      </c>
      <c r="N1644">
        <v>141</v>
      </c>
      <c r="O1644" t="s">
        <v>142</v>
      </c>
      <c r="Q1644" t="s">
        <v>176</v>
      </c>
      <c r="R1644" t="s">
        <v>592</v>
      </c>
      <c r="T1644" t="s">
        <v>5647</v>
      </c>
      <c r="U1644" t="s">
        <v>178</v>
      </c>
      <c r="V1644" t="s">
        <v>1058</v>
      </c>
      <c r="W1644">
        <v>0.33</v>
      </c>
      <c r="X1644" t="s">
        <v>4587</v>
      </c>
      <c r="Y1644">
        <v>33</v>
      </c>
      <c r="Z1644">
        <v>26</v>
      </c>
      <c r="AA1644">
        <v>10</v>
      </c>
      <c r="AB1644">
        <v>18</v>
      </c>
      <c r="AC1644">
        <v>2.5</v>
      </c>
      <c r="AD1644" t="s">
        <v>57</v>
      </c>
      <c r="AE1644" t="s">
        <v>58</v>
      </c>
      <c r="AF1644" t="s">
        <v>59</v>
      </c>
      <c r="AG1644">
        <v>4</v>
      </c>
      <c r="AK1644">
        <v>0</v>
      </c>
      <c r="AL1644">
        <v>0.3</v>
      </c>
      <c r="AM1644" t="s">
        <v>50</v>
      </c>
      <c r="AN1644" t="s">
        <v>60</v>
      </c>
      <c r="AO1644" t="s">
        <v>61</v>
      </c>
      <c r="AR1644" t="s">
        <v>59</v>
      </c>
      <c r="AS1644" t="s">
        <v>3218</v>
      </c>
      <c r="AT1644">
        <v>10</v>
      </c>
      <c r="AU1644">
        <v>37</v>
      </c>
      <c r="AV1644" t="s">
        <v>4588</v>
      </c>
    </row>
    <row r="1645" spans="1:48" x14ac:dyDescent="0.3">
      <c r="A1645" t="str">
        <f t="shared" si="25"/>
        <v>202482104141</v>
      </c>
      <c r="B1645" t="s">
        <v>4580</v>
      </c>
      <c r="C1645">
        <v>2024</v>
      </c>
      <c r="D1645">
        <v>8</v>
      </c>
      <c r="E1645">
        <v>2</v>
      </c>
      <c r="F1645">
        <v>8</v>
      </c>
      <c r="G1645">
        <v>21</v>
      </c>
      <c r="H1645" t="s">
        <v>197</v>
      </c>
      <c r="I1645">
        <v>2024</v>
      </c>
      <c r="J1645">
        <v>8</v>
      </c>
      <c r="K1645">
        <v>2</v>
      </c>
      <c r="L1645">
        <v>10</v>
      </c>
      <c r="M1645">
        <v>4</v>
      </c>
      <c r="N1645">
        <v>141</v>
      </c>
      <c r="O1645" t="s">
        <v>142</v>
      </c>
      <c r="Q1645" t="s">
        <v>176</v>
      </c>
      <c r="R1645" t="s">
        <v>351</v>
      </c>
      <c r="T1645" t="s">
        <v>1991</v>
      </c>
      <c r="U1645" t="s">
        <v>1992</v>
      </c>
      <c r="V1645" t="s">
        <v>1058</v>
      </c>
      <c r="W1645">
        <v>0.5</v>
      </c>
      <c r="X1645" t="s">
        <v>4587</v>
      </c>
      <c r="Y1645">
        <v>2.2000000000000002</v>
      </c>
      <c r="Z1645">
        <v>2.6</v>
      </c>
      <c r="AA1645">
        <v>0.2</v>
      </c>
      <c r="AB1645">
        <v>1.4</v>
      </c>
      <c r="AC1645">
        <v>0.3</v>
      </c>
      <c r="AD1645" t="s">
        <v>57</v>
      </c>
      <c r="AE1645" t="s">
        <v>58</v>
      </c>
      <c r="AF1645" t="s">
        <v>59</v>
      </c>
      <c r="AG1645">
        <v>5</v>
      </c>
      <c r="AK1645">
        <v>0</v>
      </c>
      <c r="AM1645" t="s">
        <v>50</v>
      </c>
      <c r="AN1645" t="s">
        <v>60</v>
      </c>
      <c r="AO1645" t="s">
        <v>61</v>
      </c>
      <c r="AR1645" t="s">
        <v>59</v>
      </c>
      <c r="AS1645" t="s">
        <v>3221</v>
      </c>
      <c r="AT1645">
        <v>10</v>
      </c>
      <c r="AU1645">
        <v>39</v>
      </c>
      <c r="AV1645" t="s">
        <v>4589</v>
      </c>
    </row>
    <row r="1646" spans="1:48" x14ac:dyDescent="0.3">
      <c r="A1646" t="str">
        <f t="shared" si="25"/>
        <v>202482104141</v>
      </c>
      <c r="B1646" t="s">
        <v>4580</v>
      </c>
      <c r="C1646">
        <v>2024</v>
      </c>
      <c r="D1646">
        <v>8</v>
      </c>
      <c r="E1646">
        <v>2</v>
      </c>
      <c r="F1646">
        <v>8</v>
      </c>
      <c r="G1646">
        <v>21</v>
      </c>
      <c r="H1646" t="s">
        <v>197</v>
      </c>
      <c r="I1646">
        <v>2024</v>
      </c>
      <c r="J1646">
        <v>8</v>
      </c>
      <c r="K1646">
        <v>2</v>
      </c>
      <c r="L1646">
        <v>10</v>
      </c>
      <c r="M1646">
        <v>4</v>
      </c>
      <c r="N1646">
        <v>141</v>
      </c>
      <c r="O1646" t="s">
        <v>50</v>
      </c>
      <c r="Q1646" t="s">
        <v>51</v>
      </c>
      <c r="R1646" t="s">
        <v>2701</v>
      </c>
      <c r="T1646" t="s">
        <v>2702</v>
      </c>
      <c r="U1646" t="s">
        <v>2703</v>
      </c>
      <c r="V1646" t="s">
        <v>1058</v>
      </c>
      <c r="W1646">
        <v>48</v>
      </c>
      <c r="X1646" t="s">
        <v>1814</v>
      </c>
      <c r="AD1646" t="s">
        <v>57</v>
      </c>
      <c r="AE1646" t="s">
        <v>58</v>
      </c>
      <c r="AF1646" t="s">
        <v>59</v>
      </c>
      <c r="AG1646">
        <v>11</v>
      </c>
      <c r="AH1646">
        <v>0</v>
      </c>
      <c r="AI1646">
        <v>0</v>
      </c>
      <c r="AL1646">
        <v>0.1</v>
      </c>
      <c r="AM1646" t="s">
        <v>50</v>
      </c>
      <c r="AN1646" t="s">
        <v>60</v>
      </c>
      <c r="AO1646" t="s">
        <v>61</v>
      </c>
      <c r="AR1646" t="s">
        <v>59</v>
      </c>
      <c r="AS1646" t="s">
        <v>3224</v>
      </c>
      <c r="AT1646">
        <v>10</v>
      </c>
      <c r="AU1646">
        <v>41</v>
      </c>
      <c r="AV1646" t="s">
        <v>4590</v>
      </c>
    </row>
    <row r="1647" spans="1:48" x14ac:dyDescent="0.3">
      <c r="A1647" t="str">
        <f t="shared" si="25"/>
        <v>202482104141</v>
      </c>
      <c r="B1647" t="s">
        <v>4580</v>
      </c>
      <c r="C1647">
        <v>2024</v>
      </c>
      <c r="D1647">
        <v>8</v>
      </c>
      <c r="E1647">
        <v>2</v>
      </c>
      <c r="F1647">
        <v>8</v>
      </c>
      <c r="G1647">
        <v>21</v>
      </c>
      <c r="H1647" t="s">
        <v>197</v>
      </c>
      <c r="I1647">
        <v>2024</v>
      </c>
      <c r="J1647">
        <v>8</v>
      </c>
      <c r="K1647">
        <v>2</v>
      </c>
      <c r="L1647">
        <v>10</v>
      </c>
      <c r="M1647">
        <v>4</v>
      </c>
      <c r="N1647">
        <v>141</v>
      </c>
      <c r="O1647" t="s">
        <v>50</v>
      </c>
      <c r="Q1647" t="s">
        <v>51</v>
      </c>
      <c r="R1647" t="s">
        <v>3009</v>
      </c>
      <c r="T1647" t="s">
        <v>4444</v>
      </c>
      <c r="U1647" t="s">
        <v>4445</v>
      </c>
      <c r="V1647" t="s">
        <v>1058</v>
      </c>
      <c r="W1647">
        <v>2.6</v>
      </c>
      <c r="AD1647" t="s">
        <v>57</v>
      </c>
      <c r="AE1647" t="s">
        <v>58</v>
      </c>
      <c r="AF1647" t="s">
        <v>59</v>
      </c>
      <c r="AH1647">
        <v>0</v>
      </c>
      <c r="AI1647">
        <v>0</v>
      </c>
      <c r="AL1647">
        <v>0.4</v>
      </c>
      <c r="AM1647" t="s">
        <v>50</v>
      </c>
      <c r="AN1647" t="s">
        <v>60</v>
      </c>
      <c r="AO1647" t="s">
        <v>61</v>
      </c>
      <c r="AQ1647" t="s">
        <v>4591</v>
      </c>
      <c r="AR1647" t="s">
        <v>59</v>
      </c>
      <c r="AS1647" t="s">
        <v>3227</v>
      </c>
      <c r="AT1647">
        <v>10</v>
      </c>
      <c r="AU1647">
        <v>43</v>
      </c>
      <c r="AV1647" t="s">
        <v>4592</v>
      </c>
    </row>
    <row r="1648" spans="1:48" x14ac:dyDescent="0.3">
      <c r="A1648" t="str">
        <f t="shared" si="25"/>
        <v>202482104141</v>
      </c>
      <c r="B1648" t="s">
        <v>4580</v>
      </c>
      <c r="C1648">
        <v>2024</v>
      </c>
      <c r="D1648">
        <v>8</v>
      </c>
      <c r="E1648">
        <v>2</v>
      </c>
      <c r="F1648">
        <v>8</v>
      </c>
      <c r="G1648">
        <v>21</v>
      </c>
      <c r="H1648" t="s">
        <v>197</v>
      </c>
      <c r="I1648">
        <v>2024</v>
      </c>
      <c r="J1648">
        <v>8</v>
      </c>
      <c r="K1648">
        <v>2</v>
      </c>
      <c r="L1648">
        <v>10</v>
      </c>
      <c r="M1648">
        <v>4</v>
      </c>
      <c r="N1648">
        <v>141</v>
      </c>
      <c r="O1648" t="s">
        <v>50</v>
      </c>
      <c r="Q1648" t="s">
        <v>51</v>
      </c>
      <c r="R1648" t="s">
        <v>2701</v>
      </c>
      <c r="T1648" t="s">
        <v>2702</v>
      </c>
      <c r="U1648" t="s">
        <v>2703</v>
      </c>
      <c r="V1648" t="s">
        <v>1058</v>
      </c>
      <c r="AD1648" t="s">
        <v>57</v>
      </c>
      <c r="AF1648" t="s">
        <v>59</v>
      </c>
      <c r="AL1648">
        <v>1.25</v>
      </c>
      <c r="AM1648" t="s">
        <v>50</v>
      </c>
      <c r="AN1648" t="s">
        <v>60</v>
      </c>
      <c r="AO1648" t="s">
        <v>123</v>
      </c>
      <c r="AP1648" t="s">
        <v>4593</v>
      </c>
      <c r="AQ1648" t="s">
        <v>4594</v>
      </c>
      <c r="AS1648" t="s">
        <v>3230</v>
      </c>
      <c r="AT1648">
        <v>10</v>
      </c>
      <c r="AU1648">
        <v>47</v>
      </c>
      <c r="AV1648" t="s">
        <v>4595</v>
      </c>
    </row>
    <row r="1649" spans="1:48" x14ac:dyDescent="0.3">
      <c r="A1649" t="str">
        <f t="shared" si="25"/>
        <v>202482104141</v>
      </c>
      <c r="B1649" t="s">
        <v>4580</v>
      </c>
      <c r="C1649">
        <v>2024</v>
      </c>
      <c r="D1649">
        <v>8</v>
      </c>
      <c r="E1649">
        <v>2</v>
      </c>
      <c r="F1649">
        <v>8</v>
      </c>
      <c r="G1649">
        <v>21</v>
      </c>
      <c r="H1649" t="s">
        <v>197</v>
      </c>
      <c r="I1649">
        <v>2024</v>
      </c>
      <c r="J1649">
        <v>8</v>
      </c>
      <c r="K1649">
        <v>2</v>
      </c>
      <c r="L1649">
        <v>10</v>
      </c>
      <c r="M1649">
        <v>4</v>
      </c>
      <c r="N1649">
        <v>141</v>
      </c>
      <c r="O1649" t="s">
        <v>50</v>
      </c>
      <c r="Q1649" t="s">
        <v>51</v>
      </c>
      <c r="R1649" t="s">
        <v>2701</v>
      </c>
      <c r="T1649" t="s">
        <v>2702</v>
      </c>
      <c r="U1649" t="s">
        <v>2703</v>
      </c>
      <c r="V1649" t="s">
        <v>1058</v>
      </c>
      <c r="AD1649" t="s">
        <v>57</v>
      </c>
      <c r="AF1649" t="s">
        <v>59</v>
      </c>
      <c r="AL1649">
        <v>0.6</v>
      </c>
      <c r="AN1649" t="s">
        <v>60</v>
      </c>
      <c r="AO1649" t="s">
        <v>123</v>
      </c>
      <c r="AP1649" t="s">
        <v>4596</v>
      </c>
      <c r="AQ1649" t="s">
        <v>4594</v>
      </c>
      <c r="AR1649" t="s">
        <v>59</v>
      </c>
      <c r="AS1649" t="s">
        <v>4597</v>
      </c>
      <c r="AT1649">
        <v>10</v>
      </c>
      <c r="AU1649">
        <v>47</v>
      </c>
      <c r="AV1649" t="s">
        <v>4595</v>
      </c>
    </row>
    <row r="1650" spans="1:48" x14ac:dyDescent="0.3">
      <c r="A1650" t="str">
        <f t="shared" si="25"/>
        <v>202482104141</v>
      </c>
      <c r="B1650" t="s">
        <v>4580</v>
      </c>
      <c r="C1650">
        <v>2024</v>
      </c>
      <c r="D1650">
        <v>8</v>
      </c>
      <c r="E1650">
        <v>2</v>
      </c>
      <c r="F1650">
        <v>8</v>
      </c>
      <c r="G1650">
        <v>21</v>
      </c>
      <c r="H1650" t="s">
        <v>197</v>
      </c>
      <c r="I1650">
        <v>2024</v>
      </c>
      <c r="J1650">
        <v>8</v>
      </c>
      <c r="K1650">
        <v>2</v>
      </c>
      <c r="L1650">
        <v>10</v>
      </c>
      <c r="M1650">
        <v>4</v>
      </c>
      <c r="N1650">
        <v>141</v>
      </c>
      <c r="O1650" t="s">
        <v>50</v>
      </c>
      <c r="Q1650" t="s">
        <v>51</v>
      </c>
      <c r="R1650" t="s">
        <v>2701</v>
      </c>
      <c r="T1650" t="s">
        <v>2702</v>
      </c>
      <c r="U1650" t="s">
        <v>2703</v>
      </c>
      <c r="V1650" t="s">
        <v>1058</v>
      </c>
      <c r="AD1650" t="s">
        <v>57</v>
      </c>
      <c r="AF1650" t="s">
        <v>59</v>
      </c>
      <c r="AL1650">
        <v>0.3</v>
      </c>
      <c r="AN1650" t="s">
        <v>60</v>
      </c>
      <c r="AO1650" t="s">
        <v>123</v>
      </c>
      <c r="AP1650" t="s">
        <v>4598</v>
      </c>
      <c r="AQ1650" t="s">
        <v>4594</v>
      </c>
      <c r="AR1650" t="s">
        <v>59</v>
      </c>
      <c r="AS1650" t="s">
        <v>4599</v>
      </c>
      <c r="AT1650">
        <v>10</v>
      </c>
      <c r="AU1650">
        <v>47</v>
      </c>
      <c r="AV1650" t="s">
        <v>4595</v>
      </c>
    </row>
    <row r="1651" spans="1:48" x14ac:dyDescent="0.3">
      <c r="A1651" t="str">
        <f t="shared" si="25"/>
        <v>202482104141</v>
      </c>
      <c r="B1651" t="s">
        <v>4580</v>
      </c>
      <c r="C1651">
        <v>2024</v>
      </c>
      <c r="D1651">
        <v>8</v>
      </c>
      <c r="E1651">
        <v>2</v>
      </c>
      <c r="F1651">
        <v>8</v>
      </c>
      <c r="G1651">
        <v>21</v>
      </c>
      <c r="H1651" t="s">
        <v>197</v>
      </c>
      <c r="I1651">
        <v>2024</v>
      </c>
      <c r="J1651">
        <v>8</v>
      </c>
      <c r="K1651">
        <v>2</v>
      </c>
      <c r="L1651">
        <v>10</v>
      </c>
      <c r="M1651">
        <v>4</v>
      </c>
      <c r="N1651">
        <v>141</v>
      </c>
      <c r="O1651" t="s">
        <v>50</v>
      </c>
      <c r="Q1651" t="s">
        <v>51</v>
      </c>
      <c r="R1651" t="s">
        <v>2701</v>
      </c>
      <c r="T1651" t="s">
        <v>2702</v>
      </c>
      <c r="U1651" t="s">
        <v>2703</v>
      </c>
      <c r="V1651" t="s">
        <v>1058</v>
      </c>
      <c r="AD1651" t="s">
        <v>57</v>
      </c>
      <c r="AF1651" t="s">
        <v>59</v>
      </c>
      <c r="AL1651">
        <v>0.5</v>
      </c>
      <c r="AN1651" t="s">
        <v>60</v>
      </c>
      <c r="AO1651" t="s">
        <v>123</v>
      </c>
      <c r="AP1651" t="s">
        <v>4600</v>
      </c>
      <c r="AQ1651" t="s">
        <v>4594</v>
      </c>
      <c r="AR1651" t="s">
        <v>59</v>
      </c>
      <c r="AS1651" t="s">
        <v>4601</v>
      </c>
      <c r="AT1651">
        <v>10</v>
      </c>
      <c r="AU1651">
        <v>47</v>
      </c>
      <c r="AV1651" t="s">
        <v>4595</v>
      </c>
    </row>
    <row r="1652" spans="1:48" x14ac:dyDescent="0.3">
      <c r="A1652" t="str">
        <f t="shared" si="25"/>
        <v>202482104141</v>
      </c>
      <c r="B1652" t="s">
        <v>4580</v>
      </c>
      <c r="C1652">
        <v>2024</v>
      </c>
      <c r="D1652">
        <v>8</v>
      </c>
      <c r="E1652">
        <v>2</v>
      </c>
      <c r="F1652">
        <v>8</v>
      </c>
      <c r="G1652">
        <v>21</v>
      </c>
      <c r="H1652" t="s">
        <v>197</v>
      </c>
      <c r="I1652">
        <v>2024</v>
      </c>
      <c r="J1652">
        <v>8</v>
      </c>
      <c r="K1652">
        <v>2</v>
      </c>
      <c r="L1652">
        <v>10</v>
      </c>
      <c r="M1652">
        <v>4</v>
      </c>
      <c r="N1652">
        <v>141</v>
      </c>
      <c r="O1652" t="s">
        <v>50</v>
      </c>
      <c r="Q1652" t="s">
        <v>51</v>
      </c>
      <c r="R1652" t="s">
        <v>2701</v>
      </c>
      <c r="T1652" t="s">
        <v>2702</v>
      </c>
      <c r="U1652" t="s">
        <v>2703</v>
      </c>
      <c r="V1652" t="s">
        <v>1058</v>
      </c>
      <c r="AD1652" t="s">
        <v>57</v>
      </c>
      <c r="AF1652" t="s">
        <v>59</v>
      </c>
      <c r="AL1652">
        <v>0.7</v>
      </c>
      <c r="AN1652" t="s">
        <v>60</v>
      </c>
      <c r="AO1652" t="s">
        <v>123</v>
      </c>
      <c r="AP1652" t="s">
        <v>4602</v>
      </c>
      <c r="AQ1652" t="s">
        <v>4594</v>
      </c>
      <c r="AR1652" t="s">
        <v>59</v>
      </c>
      <c r="AS1652" t="s">
        <v>4603</v>
      </c>
      <c r="AT1652">
        <v>10</v>
      </c>
      <c r="AU1652">
        <v>47</v>
      </c>
      <c r="AV1652" t="s">
        <v>4595</v>
      </c>
    </row>
    <row r="1653" spans="1:48" x14ac:dyDescent="0.3">
      <c r="A1653" t="str">
        <f t="shared" si="25"/>
        <v>2024821134147</v>
      </c>
      <c r="B1653" t="s">
        <v>4604</v>
      </c>
      <c r="C1653">
        <v>2024</v>
      </c>
      <c r="D1653">
        <v>8</v>
      </c>
      <c r="E1653">
        <v>2</v>
      </c>
      <c r="F1653">
        <v>8</v>
      </c>
      <c r="G1653">
        <v>21</v>
      </c>
      <c r="H1653" t="s">
        <v>197</v>
      </c>
      <c r="I1653">
        <v>2024</v>
      </c>
      <c r="J1653">
        <v>8</v>
      </c>
      <c r="K1653">
        <v>2</v>
      </c>
      <c r="L1653">
        <v>11</v>
      </c>
      <c r="M1653">
        <v>34</v>
      </c>
      <c r="N1653">
        <v>147</v>
      </c>
      <c r="O1653" t="s">
        <v>50</v>
      </c>
      <c r="Q1653" t="s">
        <v>51</v>
      </c>
      <c r="R1653" t="s">
        <v>2701</v>
      </c>
      <c r="T1653" t="s">
        <v>2702</v>
      </c>
      <c r="U1653" t="s">
        <v>2703</v>
      </c>
      <c r="V1653" t="s">
        <v>1058</v>
      </c>
      <c r="W1653">
        <v>0.2</v>
      </c>
      <c r="X1653" t="s">
        <v>436</v>
      </c>
      <c r="AD1653" t="s">
        <v>57</v>
      </c>
      <c r="AE1653" t="s">
        <v>58</v>
      </c>
      <c r="AF1653" t="s">
        <v>59</v>
      </c>
      <c r="AH1653">
        <v>0</v>
      </c>
      <c r="AI1653">
        <v>0</v>
      </c>
      <c r="AL1653">
        <v>0.1</v>
      </c>
      <c r="AM1653" t="s">
        <v>50</v>
      </c>
      <c r="AN1653" t="s">
        <v>60</v>
      </c>
      <c r="AO1653" t="s">
        <v>61</v>
      </c>
      <c r="AR1653" t="s">
        <v>59</v>
      </c>
      <c r="AS1653" t="s">
        <v>4118</v>
      </c>
      <c r="AT1653">
        <v>11</v>
      </c>
      <c r="AU1653">
        <v>45</v>
      </c>
      <c r="AV1653" t="s">
        <v>4605</v>
      </c>
    </row>
    <row r="1654" spans="1:48" x14ac:dyDescent="0.3">
      <c r="A1654" t="str">
        <f t="shared" si="25"/>
        <v>2024821134147</v>
      </c>
      <c r="B1654" t="s">
        <v>4604</v>
      </c>
      <c r="C1654">
        <v>2024</v>
      </c>
      <c r="D1654">
        <v>8</v>
      </c>
      <c r="E1654">
        <v>2</v>
      </c>
      <c r="F1654">
        <v>8</v>
      </c>
      <c r="G1654">
        <v>21</v>
      </c>
      <c r="H1654" t="s">
        <v>197</v>
      </c>
      <c r="I1654">
        <v>2024</v>
      </c>
      <c r="J1654">
        <v>8</v>
      </c>
      <c r="K1654">
        <v>2</v>
      </c>
      <c r="L1654">
        <v>11</v>
      </c>
      <c r="M1654">
        <v>34</v>
      </c>
      <c r="N1654">
        <v>147</v>
      </c>
      <c r="O1654" t="s">
        <v>50</v>
      </c>
      <c r="Q1654" t="s">
        <v>51</v>
      </c>
      <c r="R1654" t="s">
        <v>2701</v>
      </c>
      <c r="T1654" t="s">
        <v>2702</v>
      </c>
      <c r="U1654" t="s">
        <v>2703</v>
      </c>
      <c r="V1654" t="s">
        <v>1058</v>
      </c>
      <c r="W1654">
        <v>1.2</v>
      </c>
      <c r="X1654" t="s">
        <v>436</v>
      </c>
      <c r="AD1654" t="s">
        <v>57</v>
      </c>
      <c r="AE1654" t="s">
        <v>58</v>
      </c>
      <c r="AF1654" t="s">
        <v>59</v>
      </c>
      <c r="AL1654">
        <v>0.2</v>
      </c>
      <c r="AM1654" t="s">
        <v>50</v>
      </c>
      <c r="AN1654" t="s">
        <v>60</v>
      </c>
      <c r="AO1654" t="s">
        <v>61</v>
      </c>
      <c r="AR1654" t="s">
        <v>59</v>
      </c>
      <c r="AS1654" t="s">
        <v>4120</v>
      </c>
      <c r="AT1654">
        <v>11</v>
      </c>
      <c r="AU1654">
        <v>47</v>
      </c>
      <c r="AV1654" t="s">
        <v>4606</v>
      </c>
    </row>
    <row r="1655" spans="1:48" x14ac:dyDescent="0.3">
      <c r="A1655" t="str">
        <f t="shared" si="25"/>
        <v>2024821134147</v>
      </c>
      <c r="B1655" t="s">
        <v>4604</v>
      </c>
      <c r="C1655">
        <v>2024</v>
      </c>
      <c r="D1655">
        <v>8</v>
      </c>
      <c r="E1655">
        <v>2</v>
      </c>
      <c r="F1655">
        <v>8</v>
      </c>
      <c r="G1655">
        <v>21</v>
      </c>
      <c r="H1655" t="s">
        <v>197</v>
      </c>
      <c r="I1655">
        <v>2024</v>
      </c>
      <c r="J1655">
        <v>8</v>
      </c>
      <c r="K1655">
        <v>2</v>
      </c>
      <c r="L1655">
        <v>11</v>
      </c>
      <c r="M1655">
        <v>34</v>
      </c>
      <c r="N1655">
        <v>147</v>
      </c>
      <c r="O1655" t="s">
        <v>50</v>
      </c>
      <c r="Q1655" t="s">
        <v>51</v>
      </c>
      <c r="R1655" t="s">
        <v>2701</v>
      </c>
      <c r="T1655" t="s">
        <v>2702</v>
      </c>
      <c r="U1655" t="s">
        <v>2703</v>
      </c>
      <c r="V1655" t="s">
        <v>1058</v>
      </c>
      <c r="W1655">
        <v>1.2</v>
      </c>
      <c r="X1655" t="s">
        <v>432</v>
      </c>
      <c r="AD1655" t="s">
        <v>57</v>
      </c>
      <c r="AE1655" t="s">
        <v>58</v>
      </c>
      <c r="AF1655" t="s">
        <v>59</v>
      </c>
      <c r="AL1655">
        <v>0.2</v>
      </c>
      <c r="AM1655" t="s">
        <v>50</v>
      </c>
      <c r="AN1655" t="s">
        <v>60</v>
      </c>
      <c r="AO1655" t="s">
        <v>61</v>
      </c>
      <c r="AR1655" t="s">
        <v>59</v>
      </c>
      <c r="AS1655" t="s">
        <v>4122</v>
      </c>
      <c r="AT1655">
        <v>11</v>
      </c>
      <c r="AU1655">
        <v>48</v>
      </c>
      <c r="AV1655" t="s">
        <v>4607</v>
      </c>
    </row>
    <row r="1656" spans="1:48" x14ac:dyDescent="0.3">
      <c r="A1656" t="str">
        <f t="shared" si="25"/>
        <v>2024821134147</v>
      </c>
      <c r="B1656" t="s">
        <v>4604</v>
      </c>
      <c r="C1656">
        <v>2024</v>
      </c>
      <c r="D1656">
        <v>8</v>
      </c>
      <c r="E1656">
        <v>2</v>
      </c>
      <c r="F1656">
        <v>8</v>
      </c>
      <c r="G1656">
        <v>21</v>
      </c>
      <c r="H1656" t="s">
        <v>197</v>
      </c>
      <c r="I1656">
        <v>2024</v>
      </c>
      <c r="J1656">
        <v>8</v>
      </c>
      <c r="K1656">
        <v>2</v>
      </c>
      <c r="L1656">
        <v>11</v>
      </c>
      <c r="M1656">
        <v>34</v>
      </c>
      <c r="N1656">
        <v>147</v>
      </c>
      <c r="O1656" t="s">
        <v>50</v>
      </c>
      <c r="Q1656" t="s">
        <v>51</v>
      </c>
      <c r="R1656" t="s">
        <v>2701</v>
      </c>
      <c r="T1656" t="s">
        <v>2702</v>
      </c>
      <c r="U1656" t="s">
        <v>2703</v>
      </c>
      <c r="V1656" t="s">
        <v>1058</v>
      </c>
      <c r="W1656">
        <v>0.2</v>
      </c>
      <c r="X1656" t="s">
        <v>1426</v>
      </c>
      <c r="AD1656" t="s">
        <v>57</v>
      </c>
      <c r="AE1656" t="s">
        <v>58</v>
      </c>
      <c r="AF1656" t="s">
        <v>59</v>
      </c>
      <c r="AL1656">
        <v>0.1</v>
      </c>
      <c r="AM1656" t="s">
        <v>50</v>
      </c>
      <c r="AN1656" t="s">
        <v>60</v>
      </c>
      <c r="AO1656" t="s">
        <v>61</v>
      </c>
      <c r="AR1656" t="s">
        <v>59</v>
      </c>
      <c r="AS1656" t="s">
        <v>4124</v>
      </c>
      <c r="AT1656">
        <v>11</v>
      </c>
      <c r="AU1656">
        <v>49</v>
      </c>
      <c r="AV1656" t="s">
        <v>4608</v>
      </c>
    </row>
    <row r="1657" spans="1:48" x14ac:dyDescent="0.3">
      <c r="A1657" t="str">
        <f t="shared" si="25"/>
        <v>2024821134147</v>
      </c>
      <c r="B1657" t="s">
        <v>4604</v>
      </c>
      <c r="C1657">
        <v>2024</v>
      </c>
      <c r="D1657">
        <v>8</v>
      </c>
      <c r="E1657">
        <v>2</v>
      </c>
      <c r="F1657">
        <v>8</v>
      </c>
      <c r="G1657">
        <v>21</v>
      </c>
      <c r="H1657" t="s">
        <v>197</v>
      </c>
      <c r="I1657">
        <v>2024</v>
      </c>
      <c r="J1657">
        <v>8</v>
      </c>
      <c r="K1657">
        <v>2</v>
      </c>
      <c r="L1657">
        <v>11</v>
      </c>
      <c r="M1657">
        <v>34</v>
      </c>
      <c r="N1657">
        <v>147</v>
      </c>
      <c r="O1657" t="s">
        <v>50</v>
      </c>
      <c r="Q1657" t="s">
        <v>51</v>
      </c>
      <c r="R1657" t="s">
        <v>2701</v>
      </c>
      <c r="T1657" t="s">
        <v>2702</v>
      </c>
      <c r="U1657" t="s">
        <v>2703</v>
      </c>
      <c r="V1657" t="s">
        <v>1058</v>
      </c>
      <c r="AD1657" t="s">
        <v>57</v>
      </c>
      <c r="AE1657" t="s">
        <v>58</v>
      </c>
      <c r="AF1657" t="s">
        <v>59</v>
      </c>
      <c r="AL1657">
        <v>0.45</v>
      </c>
      <c r="AM1657" t="s">
        <v>50</v>
      </c>
      <c r="AN1657" t="s">
        <v>60</v>
      </c>
      <c r="AO1657" t="s">
        <v>123</v>
      </c>
      <c r="AP1657" t="s">
        <v>4609</v>
      </c>
      <c r="AR1657" t="s">
        <v>59</v>
      </c>
      <c r="AS1657" t="s">
        <v>4127</v>
      </c>
      <c r="AT1657">
        <v>11</v>
      </c>
      <c r="AU1657">
        <v>51</v>
      </c>
      <c r="AV1657" t="s">
        <v>4610</v>
      </c>
    </row>
    <row r="1658" spans="1:48" x14ac:dyDescent="0.3">
      <c r="A1658" t="str">
        <f t="shared" si="25"/>
        <v>2024821134147</v>
      </c>
      <c r="B1658" t="s">
        <v>4604</v>
      </c>
      <c r="C1658">
        <v>2024</v>
      </c>
      <c r="D1658">
        <v>8</v>
      </c>
      <c r="E1658">
        <v>2</v>
      </c>
      <c r="F1658">
        <v>8</v>
      </c>
      <c r="G1658">
        <v>21</v>
      </c>
      <c r="H1658" t="s">
        <v>197</v>
      </c>
      <c r="I1658">
        <v>2024</v>
      </c>
      <c r="J1658">
        <v>8</v>
      </c>
      <c r="K1658">
        <v>2</v>
      </c>
      <c r="L1658">
        <v>11</v>
      </c>
      <c r="M1658">
        <v>34</v>
      </c>
      <c r="N1658">
        <v>147</v>
      </c>
      <c r="O1658" t="s">
        <v>50</v>
      </c>
      <c r="Q1658" t="s">
        <v>51</v>
      </c>
      <c r="R1658" t="s">
        <v>2701</v>
      </c>
      <c r="T1658" t="s">
        <v>2702</v>
      </c>
      <c r="U1658" t="s">
        <v>2703</v>
      </c>
      <c r="V1658" t="s">
        <v>1058</v>
      </c>
      <c r="AD1658" t="s">
        <v>57</v>
      </c>
      <c r="AE1658" t="s">
        <v>58</v>
      </c>
      <c r="AF1658" t="s">
        <v>59</v>
      </c>
      <c r="AL1658">
        <v>0.6</v>
      </c>
      <c r="AN1658" t="s">
        <v>60</v>
      </c>
      <c r="AO1658" t="s">
        <v>123</v>
      </c>
      <c r="AP1658" t="s">
        <v>4609</v>
      </c>
      <c r="AR1658" t="s">
        <v>59</v>
      </c>
      <c r="AS1658" t="s">
        <v>4129</v>
      </c>
      <c r="AT1658">
        <v>11</v>
      </c>
      <c r="AU1658">
        <v>51</v>
      </c>
      <c r="AV1658" t="s">
        <v>4611</v>
      </c>
    </row>
    <row r="1659" spans="1:48" x14ac:dyDescent="0.3">
      <c r="A1659" t="str">
        <f t="shared" si="25"/>
        <v>2024821134147</v>
      </c>
      <c r="B1659" t="s">
        <v>4604</v>
      </c>
      <c r="C1659">
        <v>2024</v>
      </c>
      <c r="D1659">
        <v>8</v>
      </c>
      <c r="E1659">
        <v>2</v>
      </c>
      <c r="F1659">
        <v>8</v>
      </c>
      <c r="G1659">
        <v>21</v>
      </c>
      <c r="H1659" t="s">
        <v>197</v>
      </c>
      <c r="I1659">
        <v>2024</v>
      </c>
      <c r="J1659">
        <v>8</v>
      </c>
      <c r="K1659">
        <v>2</v>
      </c>
      <c r="L1659">
        <v>11</v>
      </c>
      <c r="M1659">
        <v>34</v>
      </c>
      <c r="N1659">
        <v>147</v>
      </c>
      <c r="O1659" t="s">
        <v>50</v>
      </c>
      <c r="Q1659" t="s">
        <v>51</v>
      </c>
      <c r="R1659" t="s">
        <v>2701</v>
      </c>
      <c r="T1659" t="s">
        <v>2702</v>
      </c>
      <c r="U1659" t="s">
        <v>2703</v>
      </c>
      <c r="V1659" t="s">
        <v>1058</v>
      </c>
      <c r="W1659">
        <v>0.4</v>
      </c>
      <c r="X1659" t="s">
        <v>1360</v>
      </c>
      <c r="AD1659" t="s">
        <v>57</v>
      </c>
      <c r="AE1659" t="s">
        <v>58</v>
      </c>
      <c r="AF1659" t="s">
        <v>59</v>
      </c>
      <c r="AL1659">
        <v>0.1</v>
      </c>
      <c r="AM1659" t="s">
        <v>50</v>
      </c>
      <c r="AN1659" t="s">
        <v>60</v>
      </c>
      <c r="AO1659" t="s">
        <v>61</v>
      </c>
      <c r="AR1659" t="s">
        <v>59</v>
      </c>
      <c r="AS1659" t="s">
        <v>4137</v>
      </c>
      <c r="AT1659">
        <v>11</v>
      </c>
      <c r="AU1659">
        <v>55</v>
      </c>
      <c r="AV1659" t="s">
        <v>4612</v>
      </c>
    </row>
    <row r="1660" spans="1:48" x14ac:dyDescent="0.3">
      <c r="A1660" t="str">
        <f t="shared" si="25"/>
        <v>2024821134147</v>
      </c>
      <c r="B1660" t="s">
        <v>4604</v>
      </c>
      <c r="C1660">
        <v>2024</v>
      </c>
      <c r="D1660">
        <v>8</v>
      </c>
      <c r="E1660">
        <v>2</v>
      </c>
      <c r="F1660">
        <v>8</v>
      </c>
      <c r="G1660">
        <v>21</v>
      </c>
      <c r="H1660" t="s">
        <v>197</v>
      </c>
      <c r="I1660">
        <v>2024</v>
      </c>
      <c r="J1660">
        <v>8</v>
      </c>
      <c r="K1660">
        <v>2</v>
      </c>
      <c r="L1660">
        <v>11</v>
      </c>
      <c r="M1660">
        <v>34</v>
      </c>
      <c r="N1660">
        <v>147</v>
      </c>
      <c r="O1660" t="s">
        <v>142</v>
      </c>
      <c r="Q1660" t="s">
        <v>176</v>
      </c>
      <c r="R1660" t="s">
        <v>351</v>
      </c>
      <c r="T1660" t="s">
        <v>177</v>
      </c>
      <c r="U1660" t="s">
        <v>178</v>
      </c>
      <c r="V1660" t="s">
        <v>1058</v>
      </c>
      <c r="W1660">
        <v>3.2</v>
      </c>
      <c r="X1660" t="s">
        <v>1925</v>
      </c>
      <c r="AD1660" t="s">
        <v>57</v>
      </c>
      <c r="AE1660" t="s">
        <v>58</v>
      </c>
      <c r="AF1660" t="s">
        <v>59</v>
      </c>
      <c r="AG1660">
        <v>3</v>
      </c>
      <c r="AH1660">
        <v>0</v>
      </c>
      <c r="AI1660">
        <v>0</v>
      </c>
      <c r="AK1660">
        <v>0</v>
      </c>
      <c r="AM1660" t="s">
        <v>50</v>
      </c>
      <c r="AN1660" t="s">
        <v>60</v>
      </c>
      <c r="AO1660" t="s">
        <v>61</v>
      </c>
      <c r="AP1660" t="s">
        <v>4613</v>
      </c>
      <c r="AR1660" t="s">
        <v>59</v>
      </c>
      <c r="AS1660" t="s">
        <v>4139</v>
      </c>
      <c r="AT1660">
        <v>11</v>
      </c>
      <c r="AU1660">
        <v>58</v>
      </c>
      <c r="AV1660" t="s">
        <v>4614</v>
      </c>
    </row>
    <row r="1661" spans="1:48" x14ac:dyDescent="0.3">
      <c r="A1661" t="str">
        <f t="shared" si="25"/>
        <v>2024821134147</v>
      </c>
      <c r="B1661" t="s">
        <v>4604</v>
      </c>
      <c r="C1661">
        <v>2024</v>
      </c>
      <c r="D1661">
        <v>8</v>
      </c>
      <c r="E1661">
        <v>2</v>
      </c>
      <c r="F1661">
        <v>8</v>
      </c>
      <c r="G1661">
        <v>21</v>
      </c>
      <c r="H1661" t="s">
        <v>197</v>
      </c>
      <c r="I1661">
        <v>2024</v>
      </c>
      <c r="J1661">
        <v>8</v>
      </c>
      <c r="K1661">
        <v>2</v>
      </c>
      <c r="L1661">
        <v>11</v>
      </c>
      <c r="M1661">
        <v>34</v>
      </c>
      <c r="N1661">
        <v>147</v>
      </c>
      <c r="O1661" t="s">
        <v>142</v>
      </c>
      <c r="Q1661" t="s">
        <v>176</v>
      </c>
      <c r="R1661" t="s">
        <v>351</v>
      </c>
      <c r="T1661" t="s">
        <v>177</v>
      </c>
      <c r="U1661" t="s">
        <v>178</v>
      </c>
      <c r="V1661" t="s">
        <v>1058</v>
      </c>
      <c r="W1661">
        <v>3.25</v>
      </c>
      <c r="X1661" t="s">
        <v>1925</v>
      </c>
      <c r="AD1661" t="s">
        <v>57</v>
      </c>
      <c r="AE1661" t="s">
        <v>58</v>
      </c>
      <c r="AF1661" t="s">
        <v>59</v>
      </c>
      <c r="AG1661">
        <v>3</v>
      </c>
      <c r="AK1661">
        <v>0</v>
      </c>
      <c r="AM1661" t="s">
        <v>50</v>
      </c>
      <c r="AN1661" t="s">
        <v>60</v>
      </c>
      <c r="AO1661" t="s">
        <v>61</v>
      </c>
      <c r="AP1661" t="s">
        <v>103</v>
      </c>
      <c r="AR1661" t="s">
        <v>59</v>
      </c>
      <c r="AS1661" t="s">
        <v>4141</v>
      </c>
      <c r="AT1661">
        <v>11</v>
      </c>
      <c r="AU1661">
        <v>59</v>
      </c>
      <c r="AV1661" t="s">
        <v>4615</v>
      </c>
    </row>
    <row r="1662" spans="1:48" x14ac:dyDescent="0.3">
      <c r="A1662" t="str">
        <f t="shared" si="25"/>
        <v>2024821134147</v>
      </c>
      <c r="B1662" t="s">
        <v>4604</v>
      </c>
      <c r="C1662">
        <v>2024</v>
      </c>
      <c r="D1662">
        <v>8</v>
      </c>
      <c r="E1662">
        <v>2</v>
      </c>
      <c r="F1662">
        <v>8</v>
      </c>
      <c r="G1662">
        <v>21</v>
      </c>
      <c r="H1662" t="s">
        <v>197</v>
      </c>
      <c r="I1662">
        <v>2024</v>
      </c>
      <c r="J1662">
        <v>8</v>
      </c>
      <c r="K1662">
        <v>2</v>
      </c>
      <c r="L1662">
        <v>11</v>
      </c>
      <c r="M1662">
        <v>34</v>
      </c>
      <c r="N1662">
        <v>147</v>
      </c>
      <c r="O1662" t="s">
        <v>142</v>
      </c>
      <c r="Q1662" t="s">
        <v>176</v>
      </c>
      <c r="R1662" t="s">
        <v>351</v>
      </c>
      <c r="T1662" t="s">
        <v>177</v>
      </c>
      <c r="U1662" t="s">
        <v>178</v>
      </c>
      <c r="V1662" t="s">
        <v>1058</v>
      </c>
      <c r="W1662">
        <v>3.3</v>
      </c>
      <c r="X1662" t="s">
        <v>1925</v>
      </c>
      <c r="AD1662" t="s">
        <v>57</v>
      </c>
      <c r="AE1662" t="s">
        <v>58</v>
      </c>
      <c r="AF1662" t="s">
        <v>59</v>
      </c>
      <c r="AG1662">
        <v>2</v>
      </c>
      <c r="AK1662">
        <v>0</v>
      </c>
      <c r="AM1662" t="s">
        <v>50</v>
      </c>
      <c r="AN1662" t="s">
        <v>60</v>
      </c>
      <c r="AO1662" t="s">
        <v>61</v>
      </c>
      <c r="AP1662" t="s">
        <v>4616</v>
      </c>
      <c r="AR1662" t="s">
        <v>59</v>
      </c>
      <c r="AS1662" t="s">
        <v>4143</v>
      </c>
      <c r="AT1662">
        <v>12</v>
      </c>
      <c r="AU1662">
        <v>0</v>
      </c>
      <c r="AV1662" t="s">
        <v>4617</v>
      </c>
    </row>
    <row r="1663" spans="1:48" x14ac:dyDescent="0.3">
      <c r="A1663" t="str">
        <f t="shared" si="25"/>
        <v>2024821134147</v>
      </c>
      <c r="B1663" t="s">
        <v>4604</v>
      </c>
      <c r="C1663">
        <v>2024</v>
      </c>
      <c r="D1663">
        <v>8</v>
      </c>
      <c r="E1663">
        <v>2</v>
      </c>
      <c r="F1663">
        <v>8</v>
      </c>
      <c r="G1663">
        <v>21</v>
      </c>
      <c r="H1663" t="s">
        <v>197</v>
      </c>
      <c r="I1663">
        <v>2024</v>
      </c>
      <c r="J1663">
        <v>8</v>
      </c>
      <c r="K1663">
        <v>2</v>
      </c>
      <c r="L1663">
        <v>11</v>
      </c>
      <c r="M1663">
        <v>34</v>
      </c>
      <c r="N1663">
        <v>147</v>
      </c>
      <c r="O1663" t="s">
        <v>142</v>
      </c>
      <c r="Q1663" t="s">
        <v>176</v>
      </c>
      <c r="R1663" t="s">
        <v>351</v>
      </c>
      <c r="T1663" t="s">
        <v>177</v>
      </c>
      <c r="U1663" t="s">
        <v>178</v>
      </c>
      <c r="V1663" t="s">
        <v>1058</v>
      </c>
      <c r="W1663">
        <v>5</v>
      </c>
      <c r="X1663" t="s">
        <v>1925</v>
      </c>
      <c r="AD1663" t="s">
        <v>57</v>
      </c>
      <c r="AE1663" t="s">
        <v>58</v>
      </c>
      <c r="AF1663" t="s">
        <v>59</v>
      </c>
      <c r="AG1663">
        <v>3</v>
      </c>
      <c r="AK1663">
        <v>0</v>
      </c>
      <c r="AM1663" t="s">
        <v>142</v>
      </c>
      <c r="AN1663" t="s">
        <v>143</v>
      </c>
      <c r="AO1663" t="s">
        <v>61</v>
      </c>
      <c r="AP1663" t="s">
        <v>4618</v>
      </c>
      <c r="AR1663" t="s">
        <v>59</v>
      </c>
      <c r="AS1663" t="s">
        <v>4145</v>
      </c>
      <c r="AT1663">
        <v>12</v>
      </c>
      <c r="AU1663">
        <v>2</v>
      </c>
      <c r="AV1663" t="s">
        <v>4619</v>
      </c>
    </row>
    <row r="1664" spans="1:48" x14ac:dyDescent="0.3">
      <c r="A1664" t="str">
        <f t="shared" si="25"/>
        <v>2024821134147</v>
      </c>
      <c r="B1664" t="s">
        <v>4604</v>
      </c>
      <c r="C1664">
        <v>2024</v>
      </c>
      <c r="D1664">
        <v>8</v>
      </c>
      <c r="E1664">
        <v>2</v>
      </c>
      <c r="F1664">
        <v>8</v>
      </c>
      <c r="G1664">
        <v>21</v>
      </c>
      <c r="H1664" t="s">
        <v>197</v>
      </c>
      <c r="I1664">
        <v>2024</v>
      </c>
      <c r="J1664">
        <v>8</v>
      </c>
      <c r="K1664">
        <v>2</v>
      </c>
      <c r="L1664">
        <v>11</v>
      </c>
      <c r="M1664">
        <v>34</v>
      </c>
      <c r="N1664">
        <v>147</v>
      </c>
      <c r="O1664" t="s">
        <v>142</v>
      </c>
      <c r="Q1664" t="s">
        <v>176</v>
      </c>
      <c r="R1664" t="s">
        <v>52</v>
      </c>
      <c r="T1664" t="s">
        <v>4620</v>
      </c>
      <c r="U1664" t="s">
        <v>4621</v>
      </c>
      <c r="V1664" t="s">
        <v>1058</v>
      </c>
      <c r="W1664">
        <v>5.3</v>
      </c>
      <c r="X1664" t="s">
        <v>2356</v>
      </c>
      <c r="AD1664" t="s">
        <v>57</v>
      </c>
      <c r="AM1664" t="s">
        <v>142</v>
      </c>
      <c r="AN1664" t="s">
        <v>143</v>
      </c>
      <c r="AO1664" t="s">
        <v>123</v>
      </c>
      <c r="AP1664" t="s">
        <v>4622</v>
      </c>
      <c r="AS1664" t="s">
        <v>4148</v>
      </c>
      <c r="AT1664">
        <v>12</v>
      </c>
      <c r="AU1664">
        <v>3</v>
      </c>
      <c r="AV1664" t="s">
        <v>4623</v>
      </c>
    </row>
    <row r="1665" spans="1:48" x14ac:dyDescent="0.3">
      <c r="A1665" t="str">
        <f t="shared" si="25"/>
        <v>2024821134147</v>
      </c>
      <c r="B1665" t="s">
        <v>4604</v>
      </c>
      <c r="C1665">
        <v>2024</v>
      </c>
      <c r="D1665">
        <v>8</v>
      </c>
      <c r="E1665">
        <v>2</v>
      </c>
      <c r="F1665">
        <v>8</v>
      </c>
      <c r="G1665">
        <v>21</v>
      </c>
      <c r="H1665" t="s">
        <v>197</v>
      </c>
      <c r="I1665">
        <v>2024</v>
      </c>
      <c r="J1665">
        <v>8</v>
      </c>
      <c r="K1665">
        <v>2</v>
      </c>
      <c r="L1665">
        <v>11</v>
      </c>
      <c r="M1665">
        <v>34</v>
      </c>
      <c r="N1665">
        <v>147</v>
      </c>
      <c r="O1665" t="s">
        <v>142</v>
      </c>
      <c r="Q1665" t="s">
        <v>176</v>
      </c>
      <c r="R1665" t="s">
        <v>52</v>
      </c>
      <c r="T1665" t="s">
        <v>4620</v>
      </c>
      <c r="U1665" t="s">
        <v>4621</v>
      </c>
      <c r="V1665" t="s">
        <v>1058</v>
      </c>
      <c r="W1665">
        <v>5.5</v>
      </c>
      <c r="X1665" t="s">
        <v>332</v>
      </c>
      <c r="AD1665" t="s">
        <v>57</v>
      </c>
      <c r="AM1665" t="s">
        <v>142</v>
      </c>
      <c r="AN1665" t="s">
        <v>143</v>
      </c>
      <c r="AO1665" t="s">
        <v>123</v>
      </c>
      <c r="AP1665" t="s">
        <v>4624</v>
      </c>
      <c r="AS1665" t="s">
        <v>4151</v>
      </c>
      <c r="AT1665">
        <v>12</v>
      </c>
      <c r="AU1665">
        <v>6</v>
      </c>
      <c r="AV1665" t="s">
        <v>4625</v>
      </c>
    </row>
    <row r="1666" spans="1:48" x14ac:dyDescent="0.3">
      <c r="A1666" t="str">
        <f t="shared" ref="A1666:A1729" si="26">_xlfn.CONCAT(I1666:N1666)</f>
        <v>2024821134147</v>
      </c>
      <c r="B1666" t="s">
        <v>4604</v>
      </c>
      <c r="C1666">
        <v>2024</v>
      </c>
      <c r="D1666">
        <v>8</v>
      </c>
      <c r="E1666">
        <v>2</v>
      </c>
      <c r="F1666">
        <v>8</v>
      </c>
      <c r="G1666">
        <v>21</v>
      </c>
      <c r="H1666" t="s">
        <v>197</v>
      </c>
      <c r="I1666">
        <v>2024</v>
      </c>
      <c r="J1666">
        <v>8</v>
      </c>
      <c r="K1666">
        <v>2</v>
      </c>
      <c r="L1666">
        <v>11</v>
      </c>
      <c r="M1666">
        <v>34</v>
      </c>
      <c r="N1666">
        <v>147</v>
      </c>
      <c r="O1666" t="s">
        <v>142</v>
      </c>
      <c r="Q1666" t="s">
        <v>176</v>
      </c>
      <c r="R1666" t="s">
        <v>52</v>
      </c>
      <c r="T1666" t="s">
        <v>3317</v>
      </c>
      <c r="U1666" t="s">
        <v>3318</v>
      </c>
      <c r="V1666" t="s">
        <v>505</v>
      </c>
      <c r="W1666">
        <v>4.4000000000000004</v>
      </c>
      <c r="X1666" t="s">
        <v>506</v>
      </c>
      <c r="AD1666" t="s">
        <v>57</v>
      </c>
      <c r="AE1666" t="s">
        <v>192</v>
      </c>
      <c r="AF1666" t="s">
        <v>333</v>
      </c>
      <c r="AM1666" t="s">
        <v>50</v>
      </c>
      <c r="AN1666" t="s">
        <v>60</v>
      </c>
      <c r="AO1666" t="s">
        <v>123</v>
      </c>
      <c r="AP1666" t="s">
        <v>4626</v>
      </c>
      <c r="AQ1666" t="s">
        <v>4627</v>
      </c>
      <c r="AR1666" t="s">
        <v>762</v>
      </c>
      <c r="AS1666" t="s">
        <v>4154</v>
      </c>
      <c r="AT1666">
        <v>12</v>
      </c>
      <c r="AU1666">
        <v>11</v>
      </c>
      <c r="AV1666" t="s">
        <v>4628</v>
      </c>
    </row>
    <row r="1667" spans="1:48" x14ac:dyDescent="0.3">
      <c r="A1667" t="str">
        <f t="shared" si="26"/>
        <v>2024821134147</v>
      </c>
      <c r="B1667" t="s">
        <v>4604</v>
      </c>
      <c r="C1667">
        <v>2024</v>
      </c>
      <c r="D1667">
        <v>8</v>
      </c>
      <c r="E1667">
        <v>2</v>
      </c>
      <c r="F1667">
        <v>8</v>
      </c>
      <c r="G1667">
        <v>21</v>
      </c>
      <c r="H1667" t="s">
        <v>197</v>
      </c>
      <c r="I1667">
        <v>2024</v>
      </c>
      <c r="J1667">
        <v>8</v>
      </c>
      <c r="K1667">
        <v>2</v>
      </c>
      <c r="L1667">
        <v>11</v>
      </c>
      <c r="M1667">
        <v>34</v>
      </c>
      <c r="N1667">
        <v>147</v>
      </c>
      <c r="O1667" t="s">
        <v>142</v>
      </c>
      <c r="Q1667" t="s">
        <v>176</v>
      </c>
      <c r="R1667" t="s">
        <v>351</v>
      </c>
      <c r="T1667" t="s">
        <v>177</v>
      </c>
      <c r="U1667" t="s">
        <v>178</v>
      </c>
      <c r="V1667" t="s">
        <v>1058</v>
      </c>
      <c r="W1667">
        <v>7</v>
      </c>
      <c r="X1667" t="s">
        <v>3330</v>
      </c>
      <c r="AD1667" t="s">
        <v>57</v>
      </c>
      <c r="AE1667" t="s">
        <v>58</v>
      </c>
      <c r="AF1667" t="s">
        <v>59</v>
      </c>
      <c r="AK1667">
        <v>0</v>
      </c>
      <c r="AM1667" t="s">
        <v>142</v>
      </c>
      <c r="AN1667" t="s">
        <v>143</v>
      </c>
      <c r="AO1667" t="s">
        <v>123</v>
      </c>
      <c r="AP1667" t="s">
        <v>71</v>
      </c>
      <c r="AR1667" t="s">
        <v>59</v>
      </c>
      <c r="AS1667" t="s">
        <v>4158</v>
      </c>
      <c r="AT1667">
        <v>12</v>
      </c>
      <c r="AU1667">
        <v>14</v>
      </c>
      <c r="AV1667" t="s">
        <v>4629</v>
      </c>
    </row>
    <row r="1668" spans="1:48" x14ac:dyDescent="0.3">
      <c r="A1668" t="str">
        <f t="shared" si="26"/>
        <v>2024821318142</v>
      </c>
      <c r="B1668" t="s">
        <v>4630</v>
      </c>
      <c r="C1668">
        <v>2024</v>
      </c>
      <c r="D1668">
        <v>8</v>
      </c>
      <c r="E1668">
        <v>2</v>
      </c>
      <c r="F1668">
        <v>8</v>
      </c>
      <c r="G1668">
        <v>21</v>
      </c>
      <c r="H1668" t="s">
        <v>197</v>
      </c>
      <c r="I1668">
        <v>2024</v>
      </c>
      <c r="J1668">
        <v>8</v>
      </c>
      <c r="K1668">
        <v>2</v>
      </c>
      <c r="L1668">
        <v>13</v>
      </c>
      <c r="M1668">
        <v>18</v>
      </c>
      <c r="N1668">
        <v>142</v>
      </c>
      <c r="O1668" t="s">
        <v>142</v>
      </c>
      <c r="Q1668" t="s">
        <v>176</v>
      </c>
      <c r="R1668" t="s">
        <v>592</v>
      </c>
      <c r="T1668" t="s">
        <v>5647</v>
      </c>
      <c r="U1668" t="s">
        <v>178</v>
      </c>
      <c r="V1668" t="s">
        <v>1058</v>
      </c>
      <c r="W1668">
        <v>0.9</v>
      </c>
      <c r="X1668" t="s">
        <v>500</v>
      </c>
      <c r="Y1668">
        <v>90</v>
      </c>
      <c r="Z1668">
        <v>36</v>
      </c>
      <c r="AA1668">
        <v>18</v>
      </c>
      <c r="AB1668">
        <v>36</v>
      </c>
      <c r="AC1668">
        <v>22</v>
      </c>
      <c r="AD1668" t="s">
        <v>57</v>
      </c>
      <c r="AE1668" t="s">
        <v>58</v>
      </c>
      <c r="AF1668" t="s">
        <v>59</v>
      </c>
      <c r="AG1668">
        <v>4</v>
      </c>
      <c r="AK1668">
        <v>0</v>
      </c>
      <c r="AL1668">
        <v>0.6</v>
      </c>
      <c r="AM1668" t="s">
        <v>50</v>
      </c>
      <c r="AN1668" t="s">
        <v>60</v>
      </c>
      <c r="AO1668" t="s">
        <v>89</v>
      </c>
      <c r="AR1668" t="s">
        <v>59</v>
      </c>
      <c r="AS1668" t="s">
        <v>847</v>
      </c>
      <c r="AT1668">
        <v>13</v>
      </c>
      <c r="AU1668">
        <v>29</v>
      </c>
      <c r="AV1668" t="s">
        <v>4631</v>
      </c>
    </row>
    <row r="1669" spans="1:48" x14ac:dyDescent="0.3">
      <c r="A1669" t="str">
        <f t="shared" si="26"/>
        <v>2024821318142</v>
      </c>
      <c r="B1669" t="s">
        <v>4630</v>
      </c>
      <c r="C1669">
        <v>2024</v>
      </c>
      <c r="D1669">
        <v>8</v>
      </c>
      <c r="E1669">
        <v>2</v>
      </c>
      <c r="F1669">
        <v>8</v>
      </c>
      <c r="G1669">
        <v>21</v>
      </c>
      <c r="H1669" t="s">
        <v>197</v>
      </c>
      <c r="I1669">
        <v>2024</v>
      </c>
      <c r="J1669">
        <v>8</v>
      </c>
      <c r="K1669">
        <v>2</v>
      </c>
      <c r="L1669">
        <v>13</v>
      </c>
      <c r="M1669">
        <v>18</v>
      </c>
      <c r="N1669">
        <v>142</v>
      </c>
      <c r="O1669" t="s">
        <v>142</v>
      </c>
      <c r="Q1669" t="s">
        <v>176</v>
      </c>
      <c r="R1669" t="s">
        <v>592</v>
      </c>
      <c r="T1669" t="s">
        <v>5647</v>
      </c>
      <c r="U1669" t="s">
        <v>178</v>
      </c>
      <c r="V1669" t="s">
        <v>1058</v>
      </c>
      <c r="W1669">
        <v>1.5</v>
      </c>
      <c r="X1669" t="s">
        <v>646</v>
      </c>
      <c r="Y1669">
        <v>1.4</v>
      </c>
      <c r="Z1669">
        <v>52</v>
      </c>
      <c r="AA1669">
        <v>18</v>
      </c>
      <c r="AB1669">
        <v>38</v>
      </c>
      <c r="AC1669">
        <v>23</v>
      </c>
      <c r="AD1669" t="s">
        <v>57</v>
      </c>
      <c r="AE1669" t="s">
        <v>58</v>
      </c>
      <c r="AF1669" t="s">
        <v>59</v>
      </c>
      <c r="AG1669">
        <v>8</v>
      </c>
      <c r="AK1669">
        <v>0</v>
      </c>
      <c r="AL1669">
        <v>0.6</v>
      </c>
      <c r="AM1669" t="s">
        <v>50</v>
      </c>
      <c r="AN1669" t="s">
        <v>60</v>
      </c>
      <c r="AO1669" t="s">
        <v>89</v>
      </c>
      <c r="AR1669" t="s">
        <v>59</v>
      </c>
      <c r="AS1669" t="s">
        <v>4632</v>
      </c>
      <c r="AT1669">
        <v>13</v>
      </c>
      <c r="AU1669">
        <v>31</v>
      </c>
      <c r="AV1669" t="s">
        <v>4633</v>
      </c>
    </row>
    <row r="1670" spans="1:48" x14ac:dyDescent="0.3">
      <c r="A1670" t="str">
        <f t="shared" si="26"/>
        <v>2024821318142</v>
      </c>
      <c r="B1670" t="s">
        <v>4630</v>
      </c>
      <c r="C1670">
        <v>2024</v>
      </c>
      <c r="D1670">
        <v>8</v>
      </c>
      <c r="E1670">
        <v>2</v>
      </c>
      <c r="F1670">
        <v>8</v>
      </c>
      <c r="G1670">
        <v>21</v>
      </c>
      <c r="H1670" t="s">
        <v>197</v>
      </c>
      <c r="I1670">
        <v>2024</v>
      </c>
      <c r="J1670">
        <v>8</v>
      </c>
      <c r="K1670">
        <v>2</v>
      </c>
      <c r="L1670">
        <v>13</v>
      </c>
      <c r="M1670">
        <v>18</v>
      </c>
      <c r="N1670">
        <v>142</v>
      </c>
      <c r="O1670" t="s">
        <v>50</v>
      </c>
      <c r="Q1670" t="s">
        <v>51</v>
      </c>
      <c r="R1670" t="s">
        <v>2701</v>
      </c>
      <c r="T1670" t="s">
        <v>2702</v>
      </c>
      <c r="U1670" t="s">
        <v>2703</v>
      </c>
      <c r="V1670" t="s">
        <v>1058</v>
      </c>
      <c r="W1670">
        <v>0.8</v>
      </c>
      <c r="X1670" t="s">
        <v>171</v>
      </c>
      <c r="AD1670" t="s">
        <v>57</v>
      </c>
      <c r="AE1670" t="s">
        <v>58</v>
      </c>
      <c r="AF1670" t="s">
        <v>59</v>
      </c>
      <c r="AH1670">
        <v>0</v>
      </c>
      <c r="AI1670">
        <v>0</v>
      </c>
      <c r="AL1670">
        <v>0.1</v>
      </c>
      <c r="AM1670" t="s">
        <v>50</v>
      </c>
      <c r="AN1670" t="s">
        <v>60</v>
      </c>
      <c r="AO1670" t="s">
        <v>61</v>
      </c>
      <c r="AR1670" t="s">
        <v>59</v>
      </c>
      <c r="AS1670" t="s">
        <v>4634</v>
      </c>
      <c r="AT1670">
        <v>13</v>
      </c>
      <c r="AU1670">
        <v>35</v>
      </c>
      <c r="AV1670" t="s">
        <v>4635</v>
      </c>
    </row>
    <row r="1671" spans="1:48" x14ac:dyDescent="0.3">
      <c r="A1671" t="str">
        <f t="shared" si="26"/>
        <v>2024821318142</v>
      </c>
      <c r="B1671" t="s">
        <v>4630</v>
      </c>
      <c r="C1671">
        <v>2024</v>
      </c>
      <c r="D1671">
        <v>8</v>
      </c>
      <c r="E1671">
        <v>2</v>
      </c>
      <c r="F1671">
        <v>8</v>
      </c>
      <c r="G1671">
        <v>21</v>
      </c>
      <c r="H1671" t="s">
        <v>197</v>
      </c>
      <c r="I1671">
        <v>2024</v>
      </c>
      <c r="J1671">
        <v>8</v>
      </c>
      <c r="K1671">
        <v>2</v>
      </c>
      <c r="L1671">
        <v>13</v>
      </c>
      <c r="M1671">
        <v>18</v>
      </c>
      <c r="N1671">
        <v>142</v>
      </c>
      <c r="O1671" t="s">
        <v>50</v>
      </c>
      <c r="Q1671" t="s">
        <v>51</v>
      </c>
      <c r="R1671" t="s">
        <v>2701</v>
      </c>
      <c r="T1671" t="s">
        <v>2702</v>
      </c>
      <c r="U1671" t="s">
        <v>2703</v>
      </c>
      <c r="V1671" t="s">
        <v>1058</v>
      </c>
      <c r="W1671">
        <v>1.3</v>
      </c>
      <c r="X1671" t="s">
        <v>171</v>
      </c>
      <c r="AD1671" t="s">
        <v>57</v>
      </c>
      <c r="AE1671" t="s">
        <v>58</v>
      </c>
      <c r="AF1671" t="s">
        <v>59</v>
      </c>
      <c r="AL1671">
        <v>0.2</v>
      </c>
      <c r="AM1671" t="s">
        <v>50</v>
      </c>
      <c r="AN1671" t="s">
        <v>60</v>
      </c>
      <c r="AO1671" t="s">
        <v>61</v>
      </c>
      <c r="AR1671" t="s">
        <v>59</v>
      </c>
      <c r="AS1671" t="s">
        <v>4636</v>
      </c>
      <c r="AT1671">
        <v>13</v>
      </c>
      <c r="AU1671">
        <v>37</v>
      </c>
      <c r="AV1671" t="s">
        <v>4637</v>
      </c>
    </row>
    <row r="1672" spans="1:48" x14ac:dyDescent="0.3">
      <c r="A1672" t="str">
        <f t="shared" si="26"/>
        <v>2024821318142</v>
      </c>
      <c r="B1672" t="s">
        <v>4630</v>
      </c>
      <c r="C1672">
        <v>2024</v>
      </c>
      <c r="D1672">
        <v>8</v>
      </c>
      <c r="E1672">
        <v>2</v>
      </c>
      <c r="F1672">
        <v>8</v>
      </c>
      <c r="G1672">
        <v>21</v>
      </c>
      <c r="H1672" t="s">
        <v>197</v>
      </c>
      <c r="I1672">
        <v>2024</v>
      </c>
      <c r="J1672">
        <v>8</v>
      </c>
      <c r="K1672">
        <v>2</v>
      </c>
      <c r="L1672">
        <v>13</v>
      </c>
      <c r="M1672">
        <v>18</v>
      </c>
      <c r="N1672">
        <v>142</v>
      </c>
      <c r="O1672" t="s">
        <v>50</v>
      </c>
      <c r="Q1672" t="s">
        <v>51</v>
      </c>
      <c r="R1672" t="s">
        <v>2701</v>
      </c>
      <c r="T1672" t="s">
        <v>2702</v>
      </c>
      <c r="U1672" t="s">
        <v>2703</v>
      </c>
      <c r="V1672" t="s">
        <v>1058</v>
      </c>
      <c r="W1672">
        <v>1.8</v>
      </c>
      <c r="X1672" t="s">
        <v>484</v>
      </c>
      <c r="AD1672" t="s">
        <v>57</v>
      </c>
      <c r="AE1672" t="s">
        <v>58</v>
      </c>
      <c r="AF1672" t="s">
        <v>59</v>
      </c>
      <c r="AL1672">
        <v>0.1</v>
      </c>
      <c r="AM1672" t="s">
        <v>50</v>
      </c>
      <c r="AN1672" t="s">
        <v>60</v>
      </c>
      <c r="AO1672" t="s">
        <v>89</v>
      </c>
      <c r="AR1672" t="s">
        <v>59</v>
      </c>
      <c r="AS1672" t="s">
        <v>4638</v>
      </c>
      <c r="AT1672">
        <v>13</v>
      </c>
      <c r="AU1672">
        <v>39</v>
      </c>
      <c r="AV1672" t="s">
        <v>4639</v>
      </c>
    </row>
    <row r="1673" spans="1:48" x14ac:dyDescent="0.3">
      <c r="A1673" t="str">
        <f t="shared" si="26"/>
        <v>2024821318142</v>
      </c>
      <c r="B1673" t="s">
        <v>4630</v>
      </c>
      <c r="C1673">
        <v>2024</v>
      </c>
      <c r="D1673">
        <v>8</v>
      </c>
      <c r="E1673">
        <v>2</v>
      </c>
      <c r="F1673">
        <v>8</v>
      </c>
      <c r="G1673">
        <v>21</v>
      </c>
      <c r="H1673" t="s">
        <v>197</v>
      </c>
      <c r="I1673">
        <v>2024</v>
      </c>
      <c r="J1673">
        <v>8</v>
      </c>
      <c r="K1673">
        <v>2</v>
      </c>
      <c r="L1673">
        <v>13</v>
      </c>
      <c r="M1673">
        <v>18</v>
      </c>
      <c r="N1673">
        <v>142</v>
      </c>
      <c r="O1673" t="s">
        <v>50</v>
      </c>
      <c r="Q1673" t="s">
        <v>51</v>
      </c>
      <c r="R1673" t="s">
        <v>2701</v>
      </c>
      <c r="T1673" t="s">
        <v>2702</v>
      </c>
      <c r="U1673" t="s">
        <v>2703</v>
      </c>
      <c r="V1673" t="s">
        <v>1058</v>
      </c>
      <c r="AL1673">
        <v>1.7</v>
      </c>
      <c r="AM1673" t="s">
        <v>50</v>
      </c>
      <c r="AN1673" t="s">
        <v>60</v>
      </c>
      <c r="AO1673" t="s">
        <v>123</v>
      </c>
      <c r="AQ1673" t="s">
        <v>4640</v>
      </c>
      <c r="AS1673" t="s">
        <v>4641</v>
      </c>
      <c r="AT1673">
        <v>13</v>
      </c>
      <c r="AU1673">
        <v>41</v>
      </c>
      <c r="AV1673" t="s">
        <v>4642</v>
      </c>
    </row>
    <row r="1674" spans="1:48" x14ac:dyDescent="0.3">
      <c r="A1674" t="str">
        <f t="shared" si="26"/>
        <v>2024821318142</v>
      </c>
      <c r="B1674" t="s">
        <v>4630</v>
      </c>
      <c r="C1674">
        <v>2024</v>
      </c>
      <c r="D1674">
        <v>8</v>
      </c>
      <c r="E1674">
        <v>2</v>
      </c>
      <c r="F1674">
        <v>8</v>
      </c>
      <c r="G1674">
        <v>21</v>
      </c>
      <c r="H1674" t="s">
        <v>197</v>
      </c>
      <c r="I1674">
        <v>2024</v>
      </c>
      <c r="J1674">
        <v>8</v>
      </c>
      <c r="K1674">
        <v>2</v>
      </c>
      <c r="L1674">
        <v>13</v>
      </c>
      <c r="M1674">
        <v>18</v>
      </c>
      <c r="N1674">
        <v>142</v>
      </c>
      <c r="O1674" t="s">
        <v>142</v>
      </c>
      <c r="Q1674" t="s">
        <v>176</v>
      </c>
      <c r="R1674" t="s">
        <v>1711</v>
      </c>
      <c r="T1674" t="s">
        <v>586</v>
      </c>
      <c r="U1674" t="s">
        <v>178</v>
      </c>
      <c r="V1674" t="s">
        <v>1058</v>
      </c>
      <c r="W1674">
        <v>9</v>
      </c>
      <c r="X1674" t="s">
        <v>414</v>
      </c>
      <c r="AD1674" t="s">
        <v>57</v>
      </c>
      <c r="AE1674" t="s">
        <v>58</v>
      </c>
      <c r="AF1674" t="s">
        <v>59</v>
      </c>
      <c r="AG1674">
        <v>3</v>
      </c>
      <c r="AK1674">
        <v>0</v>
      </c>
      <c r="AM1674" t="s">
        <v>50</v>
      </c>
      <c r="AN1674" t="s">
        <v>60</v>
      </c>
      <c r="AO1674" t="s">
        <v>123</v>
      </c>
      <c r="AP1674" t="s">
        <v>4643</v>
      </c>
      <c r="AR1674" t="s">
        <v>59</v>
      </c>
      <c r="AS1674" t="s">
        <v>4644</v>
      </c>
      <c r="AT1674">
        <v>13</v>
      </c>
      <c r="AU1674">
        <v>50</v>
      </c>
      <c r="AV1674" t="s">
        <v>4645</v>
      </c>
    </row>
    <row r="1675" spans="1:48" x14ac:dyDescent="0.3">
      <c r="A1675" t="str">
        <f t="shared" si="26"/>
        <v>2024821318142</v>
      </c>
      <c r="B1675" t="s">
        <v>4630</v>
      </c>
      <c r="C1675">
        <v>2024</v>
      </c>
      <c r="D1675">
        <v>8</v>
      </c>
      <c r="E1675">
        <v>2</v>
      </c>
      <c r="F1675">
        <v>8</v>
      </c>
      <c r="G1675">
        <v>21</v>
      </c>
      <c r="H1675" t="s">
        <v>197</v>
      </c>
      <c r="I1675">
        <v>2024</v>
      </c>
      <c r="J1675">
        <v>8</v>
      </c>
      <c r="K1675">
        <v>2</v>
      </c>
      <c r="L1675">
        <v>13</v>
      </c>
      <c r="M1675">
        <v>18</v>
      </c>
      <c r="N1675">
        <v>142</v>
      </c>
      <c r="O1675" t="s">
        <v>142</v>
      </c>
      <c r="Q1675" t="s">
        <v>176</v>
      </c>
      <c r="R1675" t="s">
        <v>1711</v>
      </c>
      <c r="T1675" t="s">
        <v>586</v>
      </c>
      <c r="U1675" t="s">
        <v>178</v>
      </c>
      <c r="V1675" t="s">
        <v>1058</v>
      </c>
      <c r="W1675">
        <v>9</v>
      </c>
      <c r="X1675" t="s">
        <v>414</v>
      </c>
      <c r="AD1675" t="s">
        <v>57</v>
      </c>
      <c r="AE1675" t="s">
        <v>192</v>
      </c>
      <c r="AF1675" t="s">
        <v>333</v>
      </c>
      <c r="AG1675">
        <v>5</v>
      </c>
      <c r="AK1675">
        <v>2</v>
      </c>
      <c r="AM1675" t="s">
        <v>50</v>
      </c>
      <c r="AN1675" t="s">
        <v>60</v>
      </c>
      <c r="AO1675" t="s">
        <v>123</v>
      </c>
      <c r="AP1675" t="s">
        <v>4646</v>
      </c>
      <c r="AR1675" t="s">
        <v>762</v>
      </c>
      <c r="AS1675" t="s">
        <v>4647</v>
      </c>
      <c r="AT1675">
        <v>13</v>
      </c>
      <c r="AU1675">
        <v>51</v>
      </c>
      <c r="AV1675" t="s">
        <v>4648</v>
      </c>
    </row>
    <row r="1676" spans="1:48" x14ac:dyDescent="0.3">
      <c r="A1676" t="str">
        <f t="shared" si="26"/>
        <v>2024821318142</v>
      </c>
      <c r="B1676" t="s">
        <v>4630</v>
      </c>
      <c r="C1676">
        <v>2024</v>
      </c>
      <c r="D1676">
        <v>8</v>
      </c>
      <c r="E1676">
        <v>2</v>
      </c>
      <c r="F1676">
        <v>8</v>
      </c>
      <c r="G1676">
        <v>21</v>
      </c>
      <c r="H1676" t="s">
        <v>197</v>
      </c>
      <c r="I1676">
        <v>2024</v>
      </c>
      <c r="J1676">
        <v>8</v>
      </c>
      <c r="K1676">
        <v>2</v>
      </c>
      <c r="L1676">
        <v>13</v>
      </c>
      <c r="M1676">
        <v>18</v>
      </c>
      <c r="N1676">
        <v>142</v>
      </c>
      <c r="O1676" t="s">
        <v>50</v>
      </c>
      <c r="Q1676" t="s">
        <v>51</v>
      </c>
      <c r="R1676" t="s">
        <v>229</v>
      </c>
      <c r="T1676" t="s">
        <v>65</v>
      </c>
      <c r="U1676" t="s">
        <v>54</v>
      </c>
      <c r="V1676" t="s">
        <v>1058</v>
      </c>
      <c r="W1676">
        <v>10</v>
      </c>
      <c r="X1676" t="s">
        <v>167</v>
      </c>
      <c r="AD1676" t="s">
        <v>57</v>
      </c>
      <c r="AE1676" t="s">
        <v>58</v>
      </c>
      <c r="AF1676" t="s">
        <v>59</v>
      </c>
      <c r="AG1676">
        <v>4</v>
      </c>
      <c r="AM1676" t="s">
        <v>142</v>
      </c>
      <c r="AN1676" t="s">
        <v>143</v>
      </c>
      <c r="AO1676" t="s">
        <v>61</v>
      </c>
      <c r="AP1676" t="s">
        <v>4649</v>
      </c>
      <c r="AS1676" t="s">
        <v>4650</v>
      </c>
      <c r="AT1676">
        <v>13</v>
      </c>
      <c r="AU1676">
        <v>57</v>
      </c>
      <c r="AV1676" t="s">
        <v>4651</v>
      </c>
    </row>
    <row r="1677" spans="1:48" x14ac:dyDescent="0.3">
      <c r="A1677" t="str">
        <f t="shared" si="26"/>
        <v>2024821318142</v>
      </c>
      <c r="B1677" t="s">
        <v>4630</v>
      </c>
      <c r="C1677">
        <v>2024</v>
      </c>
      <c r="D1677">
        <v>8</v>
      </c>
      <c r="E1677">
        <v>2</v>
      </c>
      <c r="F1677">
        <v>8</v>
      </c>
      <c r="G1677">
        <v>21</v>
      </c>
      <c r="H1677" t="s">
        <v>197</v>
      </c>
      <c r="I1677">
        <v>2024</v>
      </c>
      <c r="J1677">
        <v>8</v>
      </c>
      <c r="K1677">
        <v>2</v>
      </c>
      <c r="L1677">
        <v>13</v>
      </c>
      <c r="M1677">
        <v>18</v>
      </c>
      <c r="N1677">
        <v>142</v>
      </c>
      <c r="O1677" t="s">
        <v>50</v>
      </c>
      <c r="Q1677" t="s">
        <v>51</v>
      </c>
      <c r="R1677" t="s">
        <v>229</v>
      </c>
      <c r="T1677" t="s">
        <v>65</v>
      </c>
      <c r="U1677" t="s">
        <v>54</v>
      </c>
      <c r="V1677" t="s">
        <v>1058</v>
      </c>
      <c r="W1677">
        <v>10</v>
      </c>
      <c r="X1677" t="s">
        <v>167</v>
      </c>
      <c r="AD1677" t="s">
        <v>57</v>
      </c>
      <c r="AE1677" t="s">
        <v>58</v>
      </c>
      <c r="AF1677" t="s">
        <v>59</v>
      </c>
      <c r="AG1677">
        <v>5</v>
      </c>
      <c r="AM1677" t="s">
        <v>142</v>
      </c>
      <c r="AN1677" t="s">
        <v>143</v>
      </c>
      <c r="AO1677" t="s">
        <v>123</v>
      </c>
      <c r="AP1677" t="s">
        <v>4649</v>
      </c>
      <c r="AS1677" t="s">
        <v>4652</v>
      </c>
      <c r="AT1677">
        <v>13</v>
      </c>
      <c r="AU1677">
        <v>57</v>
      </c>
      <c r="AV1677" t="s">
        <v>4653</v>
      </c>
    </row>
    <row r="1678" spans="1:48" x14ac:dyDescent="0.3">
      <c r="A1678" t="str">
        <f t="shared" si="26"/>
        <v>2024821318142</v>
      </c>
      <c r="B1678" t="s">
        <v>4630</v>
      </c>
      <c r="C1678">
        <v>2024</v>
      </c>
      <c r="D1678">
        <v>8</v>
      </c>
      <c r="E1678">
        <v>2</v>
      </c>
      <c r="F1678">
        <v>8</v>
      </c>
      <c r="G1678">
        <v>21</v>
      </c>
      <c r="H1678" t="s">
        <v>197</v>
      </c>
      <c r="I1678">
        <v>2024</v>
      </c>
      <c r="J1678">
        <v>8</v>
      </c>
      <c r="K1678">
        <v>2</v>
      </c>
      <c r="L1678">
        <v>13</v>
      </c>
      <c r="M1678">
        <v>18</v>
      </c>
      <c r="N1678">
        <v>142</v>
      </c>
      <c r="O1678" t="s">
        <v>50</v>
      </c>
      <c r="Q1678" t="s">
        <v>51</v>
      </c>
      <c r="R1678" t="s">
        <v>229</v>
      </c>
      <c r="T1678" t="s">
        <v>65</v>
      </c>
      <c r="U1678" t="s">
        <v>54</v>
      </c>
      <c r="V1678" t="s">
        <v>1058</v>
      </c>
      <c r="W1678">
        <v>10</v>
      </c>
      <c r="X1678" t="s">
        <v>167</v>
      </c>
      <c r="AD1678" t="s">
        <v>57</v>
      </c>
      <c r="AE1678" t="s">
        <v>58</v>
      </c>
      <c r="AF1678" t="s">
        <v>59</v>
      </c>
      <c r="AG1678">
        <v>3</v>
      </c>
      <c r="AM1678" t="s">
        <v>142</v>
      </c>
      <c r="AN1678" t="s">
        <v>143</v>
      </c>
      <c r="AO1678" t="s">
        <v>123</v>
      </c>
      <c r="AP1678" t="s">
        <v>4649</v>
      </c>
      <c r="AS1678" t="s">
        <v>4654</v>
      </c>
      <c r="AT1678">
        <v>13</v>
      </c>
      <c r="AU1678">
        <v>57</v>
      </c>
      <c r="AV1678" t="s">
        <v>4655</v>
      </c>
    </row>
    <row r="1679" spans="1:48" x14ac:dyDescent="0.3">
      <c r="A1679" t="str">
        <f t="shared" si="26"/>
        <v>2024821318142</v>
      </c>
      <c r="B1679" t="s">
        <v>4630</v>
      </c>
      <c r="C1679">
        <v>2024</v>
      </c>
      <c r="D1679">
        <v>8</v>
      </c>
      <c r="E1679">
        <v>2</v>
      </c>
      <c r="F1679">
        <v>8</v>
      </c>
      <c r="G1679">
        <v>21</v>
      </c>
      <c r="H1679" t="s">
        <v>197</v>
      </c>
      <c r="I1679">
        <v>2024</v>
      </c>
      <c r="J1679">
        <v>8</v>
      </c>
      <c r="K1679">
        <v>2</v>
      </c>
      <c r="L1679">
        <v>13</v>
      </c>
      <c r="M1679">
        <v>18</v>
      </c>
      <c r="N1679">
        <v>142</v>
      </c>
      <c r="O1679" t="s">
        <v>50</v>
      </c>
      <c r="Q1679" t="s">
        <v>51</v>
      </c>
      <c r="R1679" t="s">
        <v>229</v>
      </c>
      <c r="T1679" t="s">
        <v>65</v>
      </c>
      <c r="U1679" t="s">
        <v>54</v>
      </c>
      <c r="V1679" t="s">
        <v>1058</v>
      </c>
      <c r="W1679">
        <v>10</v>
      </c>
      <c r="X1679" t="s">
        <v>167</v>
      </c>
      <c r="AD1679" t="s">
        <v>57</v>
      </c>
      <c r="AE1679" t="s">
        <v>58</v>
      </c>
      <c r="AF1679" t="s">
        <v>59</v>
      </c>
      <c r="AG1679">
        <v>3</v>
      </c>
      <c r="AM1679" t="s">
        <v>142</v>
      </c>
      <c r="AN1679" t="s">
        <v>143</v>
      </c>
      <c r="AO1679" t="s">
        <v>89</v>
      </c>
      <c r="AP1679" t="s">
        <v>4649</v>
      </c>
      <c r="AS1679" t="s">
        <v>4656</v>
      </c>
      <c r="AT1679">
        <v>13</v>
      </c>
      <c r="AU1679">
        <v>57</v>
      </c>
      <c r="AV1679" t="s">
        <v>4657</v>
      </c>
    </row>
    <row r="1680" spans="1:48" x14ac:dyDescent="0.3">
      <c r="A1680" t="str">
        <f t="shared" si="26"/>
        <v>2024821318142</v>
      </c>
      <c r="B1680" t="s">
        <v>4630</v>
      </c>
      <c r="C1680">
        <v>2024</v>
      </c>
      <c r="D1680">
        <v>8</v>
      </c>
      <c r="E1680">
        <v>2</v>
      </c>
      <c r="F1680">
        <v>8</v>
      </c>
      <c r="G1680">
        <v>21</v>
      </c>
      <c r="H1680" t="s">
        <v>197</v>
      </c>
      <c r="I1680">
        <v>2024</v>
      </c>
      <c r="J1680">
        <v>8</v>
      </c>
      <c r="K1680">
        <v>2</v>
      </c>
      <c r="L1680">
        <v>13</v>
      </c>
      <c r="M1680">
        <v>18</v>
      </c>
      <c r="N1680">
        <v>142</v>
      </c>
      <c r="O1680" t="s">
        <v>50</v>
      </c>
      <c r="Q1680" t="s">
        <v>51</v>
      </c>
      <c r="R1680" t="s">
        <v>229</v>
      </c>
      <c r="T1680" t="s">
        <v>65</v>
      </c>
      <c r="U1680" t="s">
        <v>54</v>
      </c>
      <c r="V1680" t="s">
        <v>1058</v>
      </c>
      <c r="W1680">
        <v>10</v>
      </c>
      <c r="X1680" t="s">
        <v>167</v>
      </c>
      <c r="AD1680" t="s">
        <v>57</v>
      </c>
      <c r="AE1680" t="s">
        <v>58</v>
      </c>
      <c r="AF1680" t="s">
        <v>59</v>
      </c>
      <c r="AG1680">
        <v>2</v>
      </c>
      <c r="AM1680" t="s">
        <v>142</v>
      </c>
      <c r="AN1680" t="s">
        <v>143</v>
      </c>
      <c r="AO1680" t="s">
        <v>89</v>
      </c>
      <c r="AP1680" t="s">
        <v>4649</v>
      </c>
      <c r="AS1680" t="s">
        <v>4658</v>
      </c>
      <c r="AT1680">
        <v>13</v>
      </c>
      <c r="AU1680">
        <v>57</v>
      </c>
      <c r="AV1680" t="s">
        <v>4659</v>
      </c>
    </row>
    <row r="1681" spans="1:48" x14ac:dyDescent="0.3">
      <c r="A1681" t="str">
        <f t="shared" si="26"/>
        <v>2024821318142</v>
      </c>
      <c r="B1681" t="s">
        <v>4630</v>
      </c>
      <c r="C1681">
        <v>2024</v>
      </c>
      <c r="D1681">
        <v>8</v>
      </c>
      <c r="E1681">
        <v>2</v>
      </c>
      <c r="F1681">
        <v>8</v>
      </c>
      <c r="G1681">
        <v>21</v>
      </c>
      <c r="H1681" t="s">
        <v>197</v>
      </c>
      <c r="I1681">
        <v>2024</v>
      </c>
      <c r="J1681">
        <v>8</v>
      </c>
      <c r="K1681">
        <v>2</v>
      </c>
      <c r="L1681">
        <v>13</v>
      </c>
      <c r="M1681">
        <v>18</v>
      </c>
      <c r="N1681">
        <v>142</v>
      </c>
      <c r="O1681" t="s">
        <v>50</v>
      </c>
      <c r="Q1681" t="s">
        <v>51</v>
      </c>
      <c r="R1681" t="s">
        <v>229</v>
      </c>
      <c r="T1681" t="s">
        <v>65</v>
      </c>
      <c r="U1681" t="s">
        <v>54</v>
      </c>
      <c r="V1681" t="s">
        <v>1058</v>
      </c>
      <c r="W1681">
        <v>10</v>
      </c>
      <c r="X1681" t="s">
        <v>167</v>
      </c>
      <c r="AD1681" t="s">
        <v>57</v>
      </c>
      <c r="AE1681" t="s">
        <v>58</v>
      </c>
      <c r="AF1681" t="s">
        <v>59</v>
      </c>
      <c r="AG1681">
        <v>5</v>
      </c>
      <c r="AM1681" t="s">
        <v>142</v>
      </c>
      <c r="AN1681" t="s">
        <v>143</v>
      </c>
      <c r="AO1681" t="s">
        <v>123</v>
      </c>
      <c r="AP1681" t="s">
        <v>4649</v>
      </c>
      <c r="AS1681" t="s">
        <v>4660</v>
      </c>
      <c r="AT1681">
        <v>13</v>
      </c>
      <c r="AU1681">
        <v>57</v>
      </c>
      <c r="AV1681" t="s">
        <v>4661</v>
      </c>
    </row>
    <row r="1682" spans="1:48" x14ac:dyDescent="0.3">
      <c r="A1682" t="str">
        <f t="shared" si="26"/>
        <v>2024821318142</v>
      </c>
      <c r="B1682" t="s">
        <v>4630</v>
      </c>
      <c r="C1682">
        <v>2024</v>
      </c>
      <c r="D1682">
        <v>8</v>
      </c>
      <c r="E1682">
        <v>2</v>
      </c>
      <c r="F1682">
        <v>8</v>
      </c>
      <c r="G1682">
        <v>21</v>
      </c>
      <c r="H1682" t="s">
        <v>197</v>
      </c>
      <c r="I1682">
        <v>2024</v>
      </c>
      <c r="J1682">
        <v>8</v>
      </c>
      <c r="K1682">
        <v>2</v>
      </c>
      <c r="L1682">
        <v>13</v>
      </c>
      <c r="M1682">
        <v>18</v>
      </c>
      <c r="N1682">
        <v>142</v>
      </c>
      <c r="O1682" t="s">
        <v>50</v>
      </c>
      <c r="Q1682" t="s">
        <v>51</v>
      </c>
      <c r="R1682" t="s">
        <v>229</v>
      </c>
      <c r="T1682" t="s">
        <v>65</v>
      </c>
      <c r="U1682" t="s">
        <v>54</v>
      </c>
      <c r="V1682" t="s">
        <v>1058</v>
      </c>
      <c r="W1682">
        <v>10</v>
      </c>
      <c r="X1682" t="s">
        <v>167</v>
      </c>
      <c r="AD1682" t="s">
        <v>57</v>
      </c>
      <c r="AE1682" t="s">
        <v>58</v>
      </c>
      <c r="AF1682" t="s">
        <v>59</v>
      </c>
      <c r="AG1682">
        <v>3</v>
      </c>
      <c r="AM1682" t="s">
        <v>142</v>
      </c>
      <c r="AN1682" t="s">
        <v>143</v>
      </c>
      <c r="AO1682" t="s">
        <v>61</v>
      </c>
      <c r="AP1682" t="s">
        <v>4649</v>
      </c>
      <c r="AS1682" t="s">
        <v>4662</v>
      </c>
      <c r="AT1682">
        <v>13</v>
      </c>
      <c r="AU1682">
        <v>57</v>
      </c>
      <c r="AV1682" t="s">
        <v>4663</v>
      </c>
    </row>
    <row r="1683" spans="1:48" x14ac:dyDescent="0.3">
      <c r="A1683" t="str">
        <f t="shared" si="26"/>
        <v>2024821318142</v>
      </c>
      <c r="B1683" t="s">
        <v>4630</v>
      </c>
      <c r="C1683">
        <v>2024</v>
      </c>
      <c r="D1683">
        <v>8</v>
      </c>
      <c r="E1683">
        <v>2</v>
      </c>
      <c r="F1683">
        <v>8</v>
      </c>
      <c r="G1683">
        <v>21</v>
      </c>
      <c r="H1683" t="s">
        <v>197</v>
      </c>
      <c r="I1683">
        <v>2024</v>
      </c>
      <c r="J1683">
        <v>8</v>
      </c>
      <c r="K1683">
        <v>2</v>
      </c>
      <c r="L1683">
        <v>13</v>
      </c>
      <c r="M1683">
        <v>18</v>
      </c>
      <c r="N1683">
        <v>142</v>
      </c>
      <c r="O1683" t="s">
        <v>50</v>
      </c>
      <c r="Q1683" t="s">
        <v>51</v>
      </c>
      <c r="R1683" t="s">
        <v>1271</v>
      </c>
      <c r="T1683" t="s">
        <v>53</v>
      </c>
      <c r="U1683" t="s">
        <v>54</v>
      </c>
      <c r="V1683" t="s">
        <v>1058</v>
      </c>
      <c r="W1683">
        <v>11</v>
      </c>
      <c r="AD1683" t="s">
        <v>57</v>
      </c>
      <c r="AE1683" t="s">
        <v>58</v>
      </c>
      <c r="AF1683" t="s">
        <v>59</v>
      </c>
      <c r="AM1683" t="s">
        <v>142</v>
      </c>
      <c r="AN1683" t="s">
        <v>143</v>
      </c>
      <c r="AO1683" t="s">
        <v>123</v>
      </c>
      <c r="AP1683" t="s">
        <v>4664</v>
      </c>
      <c r="AS1683" t="s">
        <v>4665</v>
      </c>
      <c r="AT1683">
        <v>14</v>
      </c>
      <c r="AU1683">
        <v>6</v>
      </c>
      <c r="AV1683" t="s">
        <v>4666</v>
      </c>
    </row>
    <row r="1684" spans="1:48" x14ac:dyDescent="0.3">
      <c r="A1684" t="str">
        <f t="shared" si="26"/>
        <v>2024821318142</v>
      </c>
      <c r="B1684" t="s">
        <v>4630</v>
      </c>
      <c r="C1684">
        <v>2024</v>
      </c>
      <c r="D1684">
        <v>8</v>
      </c>
      <c r="E1684">
        <v>2</v>
      </c>
      <c r="F1684">
        <v>8</v>
      </c>
      <c r="G1684">
        <v>21</v>
      </c>
      <c r="H1684" t="s">
        <v>197</v>
      </c>
      <c r="I1684">
        <v>2024</v>
      </c>
      <c r="J1684">
        <v>8</v>
      </c>
      <c r="K1684">
        <v>2</v>
      </c>
      <c r="L1684">
        <v>13</v>
      </c>
      <c r="M1684">
        <v>18</v>
      </c>
      <c r="N1684">
        <v>142</v>
      </c>
      <c r="O1684" t="s">
        <v>50</v>
      </c>
      <c r="Q1684" t="s">
        <v>51</v>
      </c>
      <c r="R1684" t="s">
        <v>1271</v>
      </c>
      <c r="T1684" t="s">
        <v>53</v>
      </c>
      <c r="U1684" t="s">
        <v>54</v>
      </c>
      <c r="V1684" t="s">
        <v>1058</v>
      </c>
      <c r="W1684">
        <v>11</v>
      </c>
      <c r="AD1684" t="s">
        <v>57</v>
      </c>
      <c r="AE1684" t="s">
        <v>58</v>
      </c>
      <c r="AF1684" t="s">
        <v>59</v>
      </c>
      <c r="AM1684" t="s">
        <v>142</v>
      </c>
      <c r="AN1684" t="s">
        <v>143</v>
      </c>
      <c r="AO1684" t="s">
        <v>123</v>
      </c>
      <c r="AP1684" t="s">
        <v>4664</v>
      </c>
      <c r="AS1684" t="s">
        <v>4667</v>
      </c>
      <c r="AT1684">
        <v>14</v>
      </c>
      <c r="AU1684">
        <v>6</v>
      </c>
      <c r="AV1684" t="s">
        <v>4668</v>
      </c>
    </row>
    <row r="1685" spans="1:48" x14ac:dyDescent="0.3">
      <c r="A1685" t="str">
        <f t="shared" si="26"/>
        <v>2024821318142</v>
      </c>
      <c r="B1685" t="s">
        <v>4630</v>
      </c>
      <c r="C1685">
        <v>2024</v>
      </c>
      <c r="D1685">
        <v>8</v>
      </c>
      <c r="E1685">
        <v>2</v>
      </c>
      <c r="F1685">
        <v>8</v>
      </c>
      <c r="G1685">
        <v>21</v>
      </c>
      <c r="H1685" t="s">
        <v>197</v>
      </c>
      <c r="I1685">
        <v>2024</v>
      </c>
      <c r="J1685">
        <v>8</v>
      </c>
      <c r="K1685">
        <v>2</v>
      </c>
      <c r="L1685">
        <v>13</v>
      </c>
      <c r="M1685">
        <v>18</v>
      </c>
      <c r="N1685">
        <v>142</v>
      </c>
      <c r="O1685" t="s">
        <v>50</v>
      </c>
      <c r="Q1685" t="s">
        <v>51</v>
      </c>
      <c r="R1685" t="s">
        <v>1271</v>
      </c>
      <c r="T1685" t="s">
        <v>53</v>
      </c>
      <c r="U1685" t="s">
        <v>54</v>
      </c>
      <c r="V1685" t="s">
        <v>1058</v>
      </c>
      <c r="W1685">
        <v>11</v>
      </c>
      <c r="AD1685" t="s">
        <v>57</v>
      </c>
      <c r="AE1685" t="s">
        <v>58</v>
      </c>
      <c r="AF1685" t="s">
        <v>59</v>
      </c>
      <c r="AM1685" t="s">
        <v>142</v>
      </c>
      <c r="AN1685" t="s">
        <v>143</v>
      </c>
      <c r="AO1685" t="s">
        <v>123</v>
      </c>
      <c r="AP1685" t="s">
        <v>4664</v>
      </c>
      <c r="AS1685" t="s">
        <v>4669</v>
      </c>
      <c r="AT1685">
        <v>14</v>
      </c>
      <c r="AU1685">
        <v>6</v>
      </c>
      <c r="AV1685" t="s">
        <v>4670</v>
      </c>
    </row>
    <row r="1686" spans="1:48" x14ac:dyDescent="0.3">
      <c r="A1686" t="str">
        <f t="shared" si="26"/>
        <v>2024821318142</v>
      </c>
      <c r="B1686" t="s">
        <v>4630</v>
      </c>
      <c r="C1686">
        <v>2024</v>
      </c>
      <c r="D1686">
        <v>8</v>
      </c>
      <c r="E1686">
        <v>2</v>
      </c>
      <c r="F1686">
        <v>8</v>
      </c>
      <c r="G1686">
        <v>21</v>
      </c>
      <c r="H1686" t="s">
        <v>197</v>
      </c>
      <c r="I1686">
        <v>2024</v>
      </c>
      <c r="J1686">
        <v>8</v>
      </c>
      <c r="K1686">
        <v>2</v>
      </c>
      <c r="L1686">
        <v>13</v>
      </c>
      <c r="M1686">
        <v>18</v>
      </c>
      <c r="N1686">
        <v>142</v>
      </c>
      <c r="O1686" t="s">
        <v>50</v>
      </c>
      <c r="Q1686" t="s">
        <v>51</v>
      </c>
      <c r="R1686" t="s">
        <v>1271</v>
      </c>
      <c r="T1686" t="s">
        <v>53</v>
      </c>
      <c r="U1686" t="s">
        <v>54</v>
      </c>
      <c r="V1686" t="s">
        <v>1058</v>
      </c>
      <c r="W1686">
        <v>11</v>
      </c>
      <c r="AD1686" t="s">
        <v>57</v>
      </c>
      <c r="AE1686" t="s">
        <v>58</v>
      </c>
      <c r="AF1686" t="s">
        <v>59</v>
      </c>
      <c r="AM1686" t="s">
        <v>142</v>
      </c>
      <c r="AN1686" t="s">
        <v>143</v>
      </c>
      <c r="AO1686" t="s">
        <v>89</v>
      </c>
      <c r="AP1686" t="s">
        <v>4664</v>
      </c>
      <c r="AS1686" t="s">
        <v>4671</v>
      </c>
      <c r="AT1686">
        <v>14</v>
      </c>
      <c r="AU1686">
        <v>6</v>
      </c>
      <c r="AV1686" t="s">
        <v>4672</v>
      </c>
    </row>
    <row r="1687" spans="1:48" x14ac:dyDescent="0.3">
      <c r="A1687" t="str">
        <f t="shared" si="26"/>
        <v>2024821318142</v>
      </c>
      <c r="B1687" t="s">
        <v>4630</v>
      </c>
      <c r="C1687">
        <v>2024</v>
      </c>
      <c r="D1687">
        <v>8</v>
      </c>
      <c r="E1687">
        <v>2</v>
      </c>
      <c r="F1687">
        <v>8</v>
      </c>
      <c r="G1687">
        <v>21</v>
      </c>
      <c r="H1687" t="s">
        <v>197</v>
      </c>
      <c r="I1687">
        <v>2024</v>
      </c>
      <c r="J1687">
        <v>8</v>
      </c>
      <c r="K1687">
        <v>2</v>
      </c>
      <c r="L1687">
        <v>13</v>
      </c>
      <c r="M1687">
        <v>18</v>
      </c>
      <c r="N1687">
        <v>142</v>
      </c>
      <c r="O1687" t="s">
        <v>50</v>
      </c>
      <c r="Q1687" t="s">
        <v>51</v>
      </c>
      <c r="R1687" t="s">
        <v>1271</v>
      </c>
      <c r="T1687" t="s">
        <v>53</v>
      </c>
      <c r="U1687" t="s">
        <v>54</v>
      </c>
      <c r="V1687" t="s">
        <v>1058</v>
      </c>
      <c r="W1687">
        <v>11</v>
      </c>
      <c r="AD1687" t="s">
        <v>57</v>
      </c>
      <c r="AE1687" t="s">
        <v>58</v>
      </c>
      <c r="AF1687" t="s">
        <v>59</v>
      </c>
      <c r="AM1687" t="s">
        <v>142</v>
      </c>
      <c r="AN1687" t="s">
        <v>143</v>
      </c>
      <c r="AO1687" t="s">
        <v>89</v>
      </c>
      <c r="AP1687" t="s">
        <v>4664</v>
      </c>
      <c r="AS1687" t="s">
        <v>4673</v>
      </c>
      <c r="AT1687">
        <v>14</v>
      </c>
      <c r="AU1687">
        <v>6</v>
      </c>
      <c r="AV1687" t="s">
        <v>4674</v>
      </c>
    </row>
    <row r="1688" spans="1:48" x14ac:dyDescent="0.3">
      <c r="A1688" t="str">
        <f t="shared" si="26"/>
        <v>2024821427100</v>
      </c>
      <c r="B1688" t="s">
        <v>4675</v>
      </c>
      <c r="C1688">
        <v>2024</v>
      </c>
      <c r="D1688">
        <v>8</v>
      </c>
      <c r="E1688">
        <v>2</v>
      </c>
      <c r="F1688">
        <v>8</v>
      </c>
      <c r="G1688">
        <v>21</v>
      </c>
      <c r="H1688" t="s">
        <v>197</v>
      </c>
      <c r="I1688">
        <v>2024</v>
      </c>
      <c r="J1688">
        <v>8</v>
      </c>
      <c r="K1688">
        <v>2</v>
      </c>
      <c r="L1688">
        <v>14</v>
      </c>
      <c r="M1688">
        <v>27</v>
      </c>
      <c r="N1688">
        <v>100</v>
      </c>
      <c r="O1688" t="s">
        <v>50</v>
      </c>
      <c r="Q1688" t="s">
        <v>51</v>
      </c>
      <c r="R1688" t="s">
        <v>2701</v>
      </c>
      <c r="T1688" t="s">
        <v>2702</v>
      </c>
      <c r="U1688" t="s">
        <v>2703</v>
      </c>
      <c r="V1688" t="s">
        <v>1058</v>
      </c>
      <c r="W1688">
        <v>0.54</v>
      </c>
      <c r="X1688" t="s">
        <v>484</v>
      </c>
      <c r="AD1688" t="s">
        <v>57</v>
      </c>
      <c r="AE1688" t="s">
        <v>58</v>
      </c>
      <c r="AF1688" t="s">
        <v>59</v>
      </c>
      <c r="AL1688">
        <v>0.1</v>
      </c>
      <c r="AM1688" t="s">
        <v>50</v>
      </c>
      <c r="AN1688" t="s">
        <v>60</v>
      </c>
      <c r="AO1688" t="s">
        <v>61</v>
      </c>
      <c r="AR1688" t="s">
        <v>59</v>
      </c>
      <c r="AS1688" t="s">
        <v>1406</v>
      </c>
      <c r="AT1688">
        <v>10</v>
      </c>
      <c r="AU1688">
        <v>9</v>
      </c>
      <c r="AV1688" t="s">
        <v>4676</v>
      </c>
    </row>
    <row r="1689" spans="1:48" x14ac:dyDescent="0.3">
      <c r="A1689" t="str">
        <f t="shared" si="26"/>
        <v>2024821427100</v>
      </c>
      <c r="B1689" t="s">
        <v>4675</v>
      </c>
      <c r="C1689">
        <v>2024</v>
      </c>
      <c r="D1689">
        <v>8</v>
      </c>
      <c r="E1689">
        <v>2</v>
      </c>
      <c r="F1689">
        <v>8</v>
      </c>
      <c r="G1689">
        <v>21</v>
      </c>
      <c r="H1689" t="s">
        <v>197</v>
      </c>
      <c r="I1689">
        <v>2024</v>
      </c>
      <c r="J1689">
        <v>8</v>
      </c>
      <c r="K1689">
        <v>2</v>
      </c>
      <c r="L1689">
        <v>14</v>
      </c>
      <c r="M1689">
        <v>27</v>
      </c>
      <c r="N1689">
        <v>100</v>
      </c>
      <c r="O1689" t="s">
        <v>50</v>
      </c>
      <c r="Q1689" t="s">
        <v>51</v>
      </c>
      <c r="R1689" t="s">
        <v>2701</v>
      </c>
      <c r="T1689" t="s">
        <v>2702</v>
      </c>
      <c r="U1689" t="s">
        <v>2703</v>
      </c>
      <c r="V1689" t="s">
        <v>1058</v>
      </c>
      <c r="W1689">
        <v>1.3</v>
      </c>
      <c r="X1689" t="s">
        <v>580</v>
      </c>
      <c r="AD1689" t="s">
        <v>57</v>
      </c>
      <c r="AE1689" t="s">
        <v>58</v>
      </c>
      <c r="AF1689" t="s">
        <v>59</v>
      </c>
      <c r="AL1689">
        <v>0.2</v>
      </c>
      <c r="AM1689" t="s">
        <v>50</v>
      </c>
      <c r="AN1689" t="s">
        <v>60</v>
      </c>
      <c r="AO1689" t="s">
        <v>89</v>
      </c>
      <c r="AR1689" t="s">
        <v>59</v>
      </c>
      <c r="AS1689" t="s">
        <v>1409</v>
      </c>
      <c r="AT1689">
        <v>10</v>
      </c>
      <c r="AU1689">
        <v>12</v>
      </c>
      <c r="AV1689" t="s">
        <v>4677</v>
      </c>
    </row>
    <row r="1690" spans="1:48" x14ac:dyDescent="0.3">
      <c r="A1690" t="str">
        <f t="shared" si="26"/>
        <v>2024821427100</v>
      </c>
      <c r="B1690" t="s">
        <v>4675</v>
      </c>
      <c r="C1690">
        <v>2024</v>
      </c>
      <c r="D1690">
        <v>8</v>
      </c>
      <c r="E1690">
        <v>2</v>
      </c>
      <c r="F1690">
        <v>8</v>
      </c>
      <c r="G1690">
        <v>21</v>
      </c>
      <c r="H1690" t="s">
        <v>197</v>
      </c>
      <c r="I1690">
        <v>2024</v>
      </c>
      <c r="J1690">
        <v>8</v>
      </c>
      <c r="K1690">
        <v>2</v>
      </c>
      <c r="L1690">
        <v>14</v>
      </c>
      <c r="M1690">
        <v>27</v>
      </c>
      <c r="N1690">
        <v>100</v>
      </c>
      <c r="O1690" t="s">
        <v>50</v>
      </c>
      <c r="Q1690" t="s">
        <v>51</v>
      </c>
      <c r="R1690" t="s">
        <v>2701</v>
      </c>
      <c r="T1690" t="s">
        <v>2702</v>
      </c>
      <c r="U1690" t="s">
        <v>2703</v>
      </c>
      <c r="V1690" t="s">
        <v>1058</v>
      </c>
      <c r="W1690">
        <v>1.4</v>
      </c>
      <c r="X1690" t="s">
        <v>1961</v>
      </c>
      <c r="AD1690" t="s">
        <v>57</v>
      </c>
      <c r="AE1690" t="s">
        <v>58</v>
      </c>
      <c r="AF1690" t="s">
        <v>59</v>
      </c>
      <c r="AL1690">
        <v>0.4</v>
      </c>
      <c r="AM1690" t="s">
        <v>50</v>
      </c>
      <c r="AN1690" t="s">
        <v>60</v>
      </c>
      <c r="AO1690" t="s">
        <v>89</v>
      </c>
      <c r="AR1690" t="s">
        <v>59</v>
      </c>
      <c r="AS1690" t="s">
        <v>2904</v>
      </c>
      <c r="AT1690">
        <v>10</v>
      </c>
      <c r="AU1690">
        <v>14</v>
      </c>
      <c r="AV1690" t="s">
        <v>4678</v>
      </c>
    </row>
    <row r="1691" spans="1:48" x14ac:dyDescent="0.3">
      <c r="A1691" t="str">
        <f t="shared" si="26"/>
        <v>2024821427100</v>
      </c>
      <c r="B1691" t="s">
        <v>4675</v>
      </c>
      <c r="C1691">
        <v>2024</v>
      </c>
      <c r="D1691">
        <v>8</v>
      </c>
      <c r="E1691">
        <v>2</v>
      </c>
      <c r="F1691">
        <v>8</v>
      </c>
      <c r="G1691">
        <v>21</v>
      </c>
      <c r="H1691" t="s">
        <v>197</v>
      </c>
      <c r="I1691">
        <v>2024</v>
      </c>
      <c r="J1691">
        <v>8</v>
      </c>
      <c r="K1691">
        <v>2</v>
      </c>
      <c r="L1691">
        <v>14</v>
      </c>
      <c r="M1691">
        <v>27</v>
      </c>
      <c r="N1691">
        <v>100</v>
      </c>
      <c r="O1691" t="s">
        <v>50</v>
      </c>
      <c r="Q1691" t="s">
        <v>51</v>
      </c>
      <c r="R1691" t="s">
        <v>2701</v>
      </c>
      <c r="T1691" t="s">
        <v>2702</v>
      </c>
      <c r="U1691" t="s">
        <v>2703</v>
      </c>
      <c r="V1691" t="s">
        <v>1058</v>
      </c>
      <c r="W1691">
        <v>1.6</v>
      </c>
      <c r="X1691" t="s">
        <v>304</v>
      </c>
      <c r="AD1691" t="s">
        <v>57</v>
      </c>
      <c r="AE1691" t="s">
        <v>58</v>
      </c>
      <c r="AF1691" t="s">
        <v>59</v>
      </c>
      <c r="AL1691">
        <v>0.2</v>
      </c>
      <c r="AM1691" t="s">
        <v>50</v>
      </c>
      <c r="AN1691" t="s">
        <v>60</v>
      </c>
      <c r="AO1691" t="s">
        <v>89</v>
      </c>
      <c r="AR1691" t="s">
        <v>59</v>
      </c>
      <c r="AS1691" t="s">
        <v>2906</v>
      </c>
      <c r="AT1691">
        <v>10</v>
      </c>
      <c r="AU1691">
        <v>15</v>
      </c>
      <c r="AV1691" t="s">
        <v>4679</v>
      </c>
    </row>
    <row r="1692" spans="1:48" x14ac:dyDescent="0.3">
      <c r="A1692" t="str">
        <f t="shared" si="26"/>
        <v>2024821427100</v>
      </c>
      <c r="B1692" t="s">
        <v>4675</v>
      </c>
      <c r="C1692">
        <v>2024</v>
      </c>
      <c r="D1692">
        <v>8</v>
      </c>
      <c r="E1692">
        <v>2</v>
      </c>
      <c r="F1692">
        <v>8</v>
      </c>
      <c r="G1692">
        <v>21</v>
      </c>
      <c r="H1692" t="s">
        <v>197</v>
      </c>
      <c r="I1692">
        <v>2024</v>
      </c>
      <c r="J1692">
        <v>8</v>
      </c>
      <c r="K1692">
        <v>2</v>
      </c>
      <c r="L1692">
        <v>14</v>
      </c>
      <c r="M1692">
        <v>27</v>
      </c>
      <c r="N1692">
        <v>100</v>
      </c>
      <c r="O1692" t="s">
        <v>50</v>
      </c>
      <c r="Q1692" t="s">
        <v>51</v>
      </c>
      <c r="R1692" t="s">
        <v>2701</v>
      </c>
      <c r="T1692" t="s">
        <v>2702</v>
      </c>
      <c r="U1692" t="s">
        <v>2703</v>
      </c>
      <c r="V1692" t="s">
        <v>1058</v>
      </c>
      <c r="W1692">
        <v>1.4</v>
      </c>
      <c r="X1692" t="s">
        <v>304</v>
      </c>
      <c r="AD1692" t="s">
        <v>57</v>
      </c>
      <c r="AE1692" t="s">
        <v>58</v>
      </c>
      <c r="AF1692" t="s">
        <v>59</v>
      </c>
      <c r="AL1692">
        <v>0.1</v>
      </c>
      <c r="AM1692" t="s">
        <v>50</v>
      </c>
      <c r="AN1692" t="s">
        <v>60</v>
      </c>
      <c r="AO1692" t="s">
        <v>89</v>
      </c>
      <c r="AR1692" t="s">
        <v>59</v>
      </c>
      <c r="AS1692" t="s">
        <v>2909</v>
      </c>
      <c r="AT1692">
        <v>10</v>
      </c>
      <c r="AU1692">
        <v>16</v>
      </c>
      <c r="AV1692" t="s">
        <v>4680</v>
      </c>
    </row>
    <row r="1693" spans="1:48" x14ac:dyDescent="0.3">
      <c r="A1693" t="str">
        <f t="shared" si="26"/>
        <v>2024821427100</v>
      </c>
      <c r="B1693" t="s">
        <v>4675</v>
      </c>
      <c r="C1693">
        <v>2024</v>
      </c>
      <c r="D1693">
        <v>8</v>
      </c>
      <c r="E1693">
        <v>2</v>
      </c>
      <c r="F1693">
        <v>8</v>
      </c>
      <c r="G1693">
        <v>21</v>
      </c>
      <c r="H1693" t="s">
        <v>197</v>
      </c>
      <c r="I1693">
        <v>2024</v>
      </c>
      <c r="J1693">
        <v>8</v>
      </c>
      <c r="K1693">
        <v>2</v>
      </c>
      <c r="L1693">
        <v>14</v>
      </c>
      <c r="M1693">
        <v>27</v>
      </c>
      <c r="N1693">
        <v>100</v>
      </c>
      <c r="O1693" t="s">
        <v>50</v>
      </c>
      <c r="Q1693" t="s">
        <v>51</v>
      </c>
      <c r="R1693" t="s">
        <v>2701</v>
      </c>
      <c r="T1693" t="s">
        <v>2702</v>
      </c>
      <c r="U1693" t="s">
        <v>2703</v>
      </c>
      <c r="V1693" t="s">
        <v>1058</v>
      </c>
      <c r="W1693">
        <v>1</v>
      </c>
      <c r="X1693" t="s">
        <v>1445</v>
      </c>
      <c r="AD1693" t="s">
        <v>57</v>
      </c>
      <c r="AE1693" t="s">
        <v>58</v>
      </c>
      <c r="AF1693" t="s">
        <v>59</v>
      </c>
      <c r="AL1693">
        <v>0.2</v>
      </c>
      <c r="AM1693" t="s">
        <v>50</v>
      </c>
      <c r="AN1693" t="s">
        <v>60</v>
      </c>
      <c r="AO1693" t="s">
        <v>89</v>
      </c>
      <c r="AR1693" t="s">
        <v>59</v>
      </c>
      <c r="AS1693" t="s">
        <v>2911</v>
      </c>
      <c r="AT1693">
        <v>10</v>
      </c>
      <c r="AU1693">
        <v>17</v>
      </c>
      <c r="AV1693" t="s">
        <v>4681</v>
      </c>
    </row>
    <row r="1694" spans="1:48" x14ac:dyDescent="0.3">
      <c r="A1694" t="str">
        <f t="shared" si="26"/>
        <v>2024821427100</v>
      </c>
      <c r="B1694" t="s">
        <v>4675</v>
      </c>
      <c r="C1694">
        <v>2024</v>
      </c>
      <c r="D1694">
        <v>8</v>
      </c>
      <c r="E1694">
        <v>2</v>
      </c>
      <c r="F1694">
        <v>8</v>
      </c>
      <c r="G1694">
        <v>21</v>
      </c>
      <c r="H1694" t="s">
        <v>197</v>
      </c>
      <c r="I1694">
        <v>2024</v>
      </c>
      <c r="J1694">
        <v>8</v>
      </c>
      <c r="K1694">
        <v>2</v>
      </c>
      <c r="L1694">
        <v>14</v>
      </c>
      <c r="M1694">
        <v>27</v>
      </c>
      <c r="N1694">
        <v>100</v>
      </c>
      <c r="O1694" t="s">
        <v>50</v>
      </c>
      <c r="Q1694" t="s">
        <v>51</v>
      </c>
      <c r="R1694" t="s">
        <v>2701</v>
      </c>
      <c r="T1694" t="s">
        <v>2702</v>
      </c>
      <c r="U1694" t="s">
        <v>2703</v>
      </c>
      <c r="V1694" t="s">
        <v>1058</v>
      </c>
      <c r="W1694">
        <v>0.8</v>
      </c>
      <c r="X1694" t="s">
        <v>1445</v>
      </c>
      <c r="AD1694" t="s">
        <v>57</v>
      </c>
      <c r="AE1694" t="s">
        <v>58</v>
      </c>
      <c r="AF1694" t="s">
        <v>59</v>
      </c>
      <c r="AL1694">
        <v>0.1</v>
      </c>
      <c r="AM1694" t="s">
        <v>50</v>
      </c>
      <c r="AN1694" t="s">
        <v>60</v>
      </c>
      <c r="AO1694" t="s">
        <v>61</v>
      </c>
      <c r="AR1694" t="s">
        <v>59</v>
      </c>
      <c r="AS1694" t="s">
        <v>2914</v>
      </c>
      <c r="AT1694">
        <v>10</v>
      </c>
      <c r="AU1694">
        <v>19</v>
      </c>
      <c r="AV1694" t="s">
        <v>4682</v>
      </c>
    </row>
    <row r="1695" spans="1:48" x14ac:dyDescent="0.3">
      <c r="A1695" t="str">
        <f t="shared" si="26"/>
        <v>2024821427100</v>
      </c>
      <c r="B1695" t="s">
        <v>4675</v>
      </c>
      <c r="C1695">
        <v>2024</v>
      </c>
      <c r="D1695">
        <v>8</v>
      </c>
      <c r="E1695">
        <v>2</v>
      </c>
      <c r="F1695">
        <v>8</v>
      </c>
      <c r="G1695">
        <v>21</v>
      </c>
      <c r="H1695" t="s">
        <v>197</v>
      </c>
      <c r="I1695">
        <v>2024</v>
      </c>
      <c r="J1695">
        <v>8</v>
      </c>
      <c r="K1695">
        <v>2</v>
      </c>
      <c r="L1695">
        <v>14</v>
      </c>
      <c r="M1695">
        <v>27</v>
      </c>
      <c r="N1695">
        <v>100</v>
      </c>
      <c r="O1695" t="s">
        <v>50</v>
      </c>
      <c r="Q1695" t="s">
        <v>51</v>
      </c>
      <c r="R1695" t="s">
        <v>2701</v>
      </c>
      <c r="T1695" t="s">
        <v>2702</v>
      </c>
      <c r="U1695" t="s">
        <v>2703</v>
      </c>
      <c r="V1695" t="s">
        <v>1058</v>
      </c>
      <c r="W1695">
        <v>0.3</v>
      </c>
      <c r="X1695" t="s">
        <v>463</v>
      </c>
      <c r="AD1695" t="s">
        <v>57</v>
      </c>
      <c r="AE1695" t="s">
        <v>58</v>
      </c>
      <c r="AF1695" t="s">
        <v>59</v>
      </c>
      <c r="AL1695">
        <v>0.1</v>
      </c>
      <c r="AM1695" t="s">
        <v>50</v>
      </c>
      <c r="AN1695" t="s">
        <v>60</v>
      </c>
      <c r="AO1695" t="s">
        <v>61</v>
      </c>
      <c r="AR1695" t="s">
        <v>59</v>
      </c>
      <c r="AS1695" t="s">
        <v>2917</v>
      </c>
      <c r="AT1695">
        <v>10</v>
      </c>
      <c r="AU1695">
        <v>20</v>
      </c>
      <c r="AV1695" t="s">
        <v>4683</v>
      </c>
    </row>
    <row r="1696" spans="1:48" x14ac:dyDescent="0.3">
      <c r="A1696" t="str">
        <f t="shared" si="26"/>
        <v>2024821427100</v>
      </c>
      <c r="B1696" t="s">
        <v>4675</v>
      </c>
      <c r="C1696">
        <v>2024</v>
      </c>
      <c r="D1696">
        <v>8</v>
      </c>
      <c r="E1696">
        <v>2</v>
      </c>
      <c r="F1696">
        <v>8</v>
      </c>
      <c r="G1696">
        <v>21</v>
      </c>
      <c r="H1696" t="s">
        <v>197</v>
      </c>
      <c r="I1696">
        <v>2024</v>
      </c>
      <c r="J1696">
        <v>8</v>
      </c>
      <c r="K1696">
        <v>2</v>
      </c>
      <c r="L1696">
        <v>14</v>
      </c>
      <c r="M1696">
        <v>27</v>
      </c>
      <c r="N1696">
        <v>100</v>
      </c>
      <c r="O1696" t="s">
        <v>50</v>
      </c>
      <c r="Q1696" t="s">
        <v>51</v>
      </c>
      <c r="R1696" t="s">
        <v>2701</v>
      </c>
      <c r="T1696" t="s">
        <v>2702</v>
      </c>
      <c r="U1696" t="s">
        <v>2703</v>
      </c>
      <c r="V1696" t="s">
        <v>1058</v>
      </c>
      <c r="W1696">
        <v>1.6</v>
      </c>
      <c r="X1696" t="s">
        <v>463</v>
      </c>
      <c r="AD1696" t="s">
        <v>57</v>
      </c>
      <c r="AE1696" t="s">
        <v>58</v>
      </c>
      <c r="AF1696" t="s">
        <v>59</v>
      </c>
      <c r="AL1696">
        <v>0.2</v>
      </c>
      <c r="AM1696" t="s">
        <v>50</v>
      </c>
      <c r="AN1696" t="s">
        <v>60</v>
      </c>
      <c r="AO1696" t="s">
        <v>89</v>
      </c>
      <c r="AR1696" t="s">
        <v>59</v>
      </c>
      <c r="AS1696" t="s">
        <v>2921</v>
      </c>
      <c r="AT1696">
        <v>10</v>
      </c>
      <c r="AU1696">
        <v>21</v>
      </c>
      <c r="AV1696" t="s">
        <v>4684</v>
      </c>
    </row>
    <row r="1697" spans="1:48" x14ac:dyDescent="0.3">
      <c r="A1697" t="str">
        <f t="shared" si="26"/>
        <v>2024821427100</v>
      </c>
      <c r="B1697" t="s">
        <v>4675</v>
      </c>
      <c r="C1697">
        <v>2024</v>
      </c>
      <c r="D1697">
        <v>8</v>
      </c>
      <c r="E1697">
        <v>2</v>
      </c>
      <c r="F1697">
        <v>8</v>
      </c>
      <c r="G1697">
        <v>21</v>
      </c>
      <c r="H1697" t="s">
        <v>197</v>
      </c>
      <c r="I1697">
        <v>2024</v>
      </c>
      <c r="J1697">
        <v>8</v>
      </c>
      <c r="K1697">
        <v>2</v>
      </c>
      <c r="L1697">
        <v>14</v>
      </c>
      <c r="M1697">
        <v>27</v>
      </c>
      <c r="N1697">
        <v>100</v>
      </c>
      <c r="O1697" t="s">
        <v>50</v>
      </c>
      <c r="Q1697" t="s">
        <v>51</v>
      </c>
      <c r="R1697" t="s">
        <v>2701</v>
      </c>
      <c r="T1697" t="s">
        <v>2702</v>
      </c>
      <c r="U1697" t="s">
        <v>2703</v>
      </c>
      <c r="V1697" t="s">
        <v>1058</v>
      </c>
      <c r="W1697">
        <v>1</v>
      </c>
      <c r="X1697" t="s">
        <v>171</v>
      </c>
      <c r="AD1697" t="s">
        <v>57</v>
      </c>
      <c r="AE1697" t="s">
        <v>58</v>
      </c>
      <c r="AF1697" t="s">
        <v>59</v>
      </c>
      <c r="AL1697">
        <v>0.2</v>
      </c>
      <c r="AM1697" t="s">
        <v>50</v>
      </c>
      <c r="AN1697" t="s">
        <v>60</v>
      </c>
      <c r="AO1697" t="s">
        <v>89</v>
      </c>
      <c r="AR1697" t="s">
        <v>59</v>
      </c>
      <c r="AS1697" t="s">
        <v>2924</v>
      </c>
      <c r="AT1697">
        <v>10</v>
      </c>
      <c r="AU1697">
        <v>23</v>
      </c>
      <c r="AV1697" t="s">
        <v>4685</v>
      </c>
    </row>
    <row r="1698" spans="1:48" x14ac:dyDescent="0.3">
      <c r="A1698" t="str">
        <f t="shared" si="26"/>
        <v>2024821427100</v>
      </c>
      <c r="B1698" t="s">
        <v>4675</v>
      </c>
      <c r="C1698">
        <v>2024</v>
      </c>
      <c r="D1698">
        <v>8</v>
      </c>
      <c r="E1698">
        <v>2</v>
      </c>
      <c r="F1698">
        <v>8</v>
      </c>
      <c r="G1698">
        <v>21</v>
      </c>
      <c r="H1698" t="s">
        <v>197</v>
      </c>
      <c r="I1698">
        <v>2024</v>
      </c>
      <c r="J1698">
        <v>8</v>
      </c>
      <c r="K1698">
        <v>2</v>
      </c>
      <c r="L1698">
        <v>14</v>
      </c>
      <c r="M1698">
        <v>27</v>
      </c>
      <c r="N1698">
        <v>100</v>
      </c>
      <c r="O1698" t="s">
        <v>50</v>
      </c>
      <c r="Q1698" t="s">
        <v>51</v>
      </c>
      <c r="R1698" t="s">
        <v>2701</v>
      </c>
      <c r="T1698" t="s">
        <v>2702</v>
      </c>
      <c r="U1698" t="s">
        <v>2703</v>
      </c>
      <c r="V1698" t="s">
        <v>1058</v>
      </c>
      <c r="W1698">
        <v>0.6</v>
      </c>
      <c r="X1698" t="s">
        <v>171</v>
      </c>
      <c r="AD1698" t="s">
        <v>57</v>
      </c>
      <c r="AE1698" t="s">
        <v>58</v>
      </c>
      <c r="AF1698" t="s">
        <v>59</v>
      </c>
      <c r="AL1698">
        <v>0.1</v>
      </c>
      <c r="AM1698" t="s">
        <v>50</v>
      </c>
      <c r="AN1698" t="s">
        <v>60</v>
      </c>
      <c r="AO1698" t="s">
        <v>61</v>
      </c>
      <c r="AR1698" t="s">
        <v>59</v>
      </c>
      <c r="AS1698" t="s">
        <v>2928</v>
      </c>
      <c r="AT1698">
        <v>10</v>
      </c>
      <c r="AU1698">
        <v>24</v>
      </c>
      <c r="AV1698" t="s">
        <v>4686</v>
      </c>
    </row>
    <row r="1699" spans="1:48" x14ac:dyDescent="0.3">
      <c r="A1699" t="str">
        <f t="shared" si="26"/>
        <v>2024821427100</v>
      </c>
      <c r="B1699" t="s">
        <v>4675</v>
      </c>
      <c r="C1699">
        <v>2024</v>
      </c>
      <c r="D1699">
        <v>8</v>
      </c>
      <c r="E1699">
        <v>2</v>
      </c>
      <c r="F1699">
        <v>8</v>
      </c>
      <c r="G1699">
        <v>21</v>
      </c>
      <c r="H1699" t="s">
        <v>197</v>
      </c>
      <c r="I1699">
        <v>2024</v>
      </c>
      <c r="J1699">
        <v>8</v>
      </c>
      <c r="K1699">
        <v>2</v>
      </c>
      <c r="L1699">
        <v>14</v>
      </c>
      <c r="M1699">
        <v>27</v>
      </c>
      <c r="N1699">
        <v>100</v>
      </c>
      <c r="O1699" t="s">
        <v>50</v>
      </c>
      <c r="Q1699" t="s">
        <v>51</v>
      </c>
      <c r="R1699" t="s">
        <v>2701</v>
      </c>
      <c r="T1699" t="s">
        <v>2702</v>
      </c>
      <c r="U1699" t="s">
        <v>2703</v>
      </c>
      <c r="V1699" t="s">
        <v>1058</v>
      </c>
      <c r="W1699">
        <v>6</v>
      </c>
      <c r="AD1699" t="s">
        <v>57</v>
      </c>
      <c r="AE1699" t="s">
        <v>58</v>
      </c>
      <c r="AF1699" t="s">
        <v>59</v>
      </c>
      <c r="AL1699">
        <v>0.5</v>
      </c>
      <c r="AM1699" t="s">
        <v>50</v>
      </c>
      <c r="AN1699" t="s">
        <v>60</v>
      </c>
      <c r="AO1699" t="s">
        <v>123</v>
      </c>
      <c r="AQ1699" t="s">
        <v>4687</v>
      </c>
      <c r="AR1699" t="s">
        <v>59</v>
      </c>
      <c r="AS1699" t="s">
        <v>4688</v>
      </c>
      <c r="AT1699">
        <v>10</v>
      </c>
      <c r="AU1699">
        <v>25</v>
      </c>
      <c r="AV1699" t="s">
        <v>4689</v>
      </c>
    </row>
    <row r="1700" spans="1:48" x14ac:dyDescent="0.3">
      <c r="A1700" t="str">
        <f t="shared" si="26"/>
        <v>2024821427100</v>
      </c>
      <c r="B1700" t="s">
        <v>4675</v>
      </c>
      <c r="C1700">
        <v>2024</v>
      </c>
      <c r="D1700">
        <v>8</v>
      </c>
      <c r="E1700">
        <v>2</v>
      </c>
      <c r="F1700">
        <v>8</v>
      </c>
      <c r="G1700">
        <v>21</v>
      </c>
      <c r="H1700" t="s">
        <v>197</v>
      </c>
      <c r="I1700">
        <v>2024</v>
      </c>
      <c r="J1700">
        <v>8</v>
      </c>
      <c r="K1700">
        <v>2</v>
      </c>
      <c r="L1700">
        <v>14</v>
      </c>
      <c r="M1700">
        <v>27</v>
      </c>
      <c r="N1700">
        <v>100</v>
      </c>
      <c r="O1700" t="s">
        <v>50</v>
      </c>
      <c r="Q1700" t="s">
        <v>51</v>
      </c>
      <c r="R1700" t="s">
        <v>2701</v>
      </c>
      <c r="T1700" t="s">
        <v>2702</v>
      </c>
      <c r="U1700" t="s">
        <v>2703</v>
      </c>
      <c r="V1700" t="s">
        <v>1058</v>
      </c>
      <c r="W1700">
        <v>6</v>
      </c>
      <c r="AD1700" t="s">
        <v>57</v>
      </c>
      <c r="AE1700" t="s">
        <v>58</v>
      </c>
      <c r="AF1700" t="s">
        <v>59</v>
      </c>
      <c r="AL1700">
        <v>0.45</v>
      </c>
      <c r="AM1700" t="s">
        <v>50</v>
      </c>
      <c r="AN1700" t="s">
        <v>60</v>
      </c>
      <c r="AO1700" t="s">
        <v>123</v>
      </c>
      <c r="AQ1700" t="s">
        <v>4687</v>
      </c>
      <c r="AR1700" t="s">
        <v>59</v>
      </c>
      <c r="AS1700" t="s">
        <v>4690</v>
      </c>
      <c r="AT1700">
        <v>10</v>
      </c>
      <c r="AU1700">
        <v>25</v>
      </c>
      <c r="AV1700" t="s">
        <v>4691</v>
      </c>
    </row>
    <row r="1701" spans="1:48" x14ac:dyDescent="0.3">
      <c r="A1701" t="str">
        <f t="shared" si="26"/>
        <v>2024821427100</v>
      </c>
      <c r="B1701" t="s">
        <v>4675</v>
      </c>
      <c r="C1701">
        <v>2024</v>
      </c>
      <c r="D1701">
        <v>8</v>
      </c>
      <c r="E1701">
        <v>2</v>
      </c>
      <c r="F1701">
        <v>8</v>
      </c>
      <c r="G1701">
        <v>21</v>
      </c>
      <c r="H1701" t="s">
        <v>197</v>
      </c>
      <c r="I1701">
        <v>2024</v>
      </c>
      <c r="J1701">
        <v>8</v>
      </c>
      <c r="K1701">
        <v>2</v>
      </c>
      <c r="L1701">
        <v>14</v>
      </c>
      <c r="M1701">
        <v>27</v>
      </c>
      <c r="N1701">
        <v>100</v>
      </c>
      <c r="O1701" t="s">
        <v>50</v>
      </c>
      <c r="Q1701" t="s">
        <v>51</v>
      </c>
      <c r="R1701" t="s">
        <v>2701</v>
      </c>
      <c r="T1701" t="s">
        <v>2702</v>
      </c>
      <c r="U1701" t="s">
        <v>2703</v>
      </c>
      <c r="V1701" t="s">
        <v>1058</v>
      </c>
      <c r="W1701">
        <v>6</v>
      </c>
      <c r="AD1701" t="s">
        <v>57</v>
      </c>
      <c r="AE1701" t="s">
        <v>58</v>
      </c>
      <c r="AF1701" t="s">
        <v>59</v>
      </c>
      <c r="AL1701">
        <v>0.3</v>
      </c>
      <c r="AM1701" t="s">
        <v>50</v>
      </c>
      <c r="AN1701" t="s">
        <v>60</v>
      </c>
      <c r="AO1701" t="s">
        <v>123</v>
      </c>
      <c r="AQ1701" t="s">
        <v>4687</v>
      </c>
      <c r="AR1701" t="s">
        <v>59</v>
      </c>
      <c r="AS1701" t="s">
        <v>4692</v>
      </c>
      <c r="AT1701">
        <v>10</v>
      </c>
      <c r="AU1701">
        <v>25</v>
      </c>
      <c r="AV1701" t="s">
        <v>4693</v>
      </c>
    </row>
    <row r="1702" spans="1:48" x14ac:dyDescent="0.3">
      <c r="A1702" t="str">
        <f t="shared" si="26"/>
        <v>2024821427100</v>
      </c>
      <c r="B1702" t="s">
        <v>4675</v>
      </c>
      <c r="C1702">
        <v>2024</v>
      </c>
      <c r="D1702">
        <v>8</v>
      </c>
      <c r="E1702">
        <v>2</v>
      </c>
      <c r="F1702">
        <v>8</v>
      </c>
      <c r="G1702">
        <v>21</v>
      </c>
      <c r="H1702" t="s">
        <v>197</v>
      </c>
      <c r="I1702">
        <v>2024</v>
      </c>
      <c r="J1702">
        <v>8</v>
      </c>
      <c r="K1702">
        <v>2</v>
      </c>
      <c r="L1702">
        <v>14</v>
      </c>
      <c r="M1702">
        <v>27</v>
      </c>
      <c r="N1702">
        <v>100</v>
      </c>
      <c r="O1702" t="s">
        <v>142</v>
      </c>
      <c r="Q1702" t="s">
        <v>176</v>
      </c>
      <c r="R1702" t="s">
        <v>4425</v>
      </c>
      <c r="T1702" t="s">
        <v>5648</v>
      </c>
      <c r="U1702" t="s">
        <v>3204</v>
      </c>
      <c r="V1702" t="s">
        <v>1058</v>
      </c>
      <c r="W1702">
        <v>0.3</v>
      </c>
      <c r="X1702" t="s">
        <v>3330</v>
      </c>
      <c r="AD1702" t="s">
        <v>57</v>
      </c>
      <c r="AE1702" t="s">
        <v>58</v>
      </c>
      <c r="AF1702" t="s">
        <v>59</v>
      </c>
      <c r="AM1702" t="s">
        <v>50</v>
      </c>
      <c r="AN1702" t="s">
        <v>60</v>
      </c>
      <c r="AO1702" t="s">
        <v>123</v>
      </c>
      <c r="AR1702" t="s">
        <v>59</v>
      </c>
      <c r="AS1702" t="s">
        <v>2935</v>
      </c>
      <c r="AT1702">
        <v>10</v>
      </c>
      <c r="AU1702">
        <v>29</v>
      </c>
      <c r="AV1702" t="s">
        <v>4694</v>
      </c>
    </row>
    <row r="1703" spans="1:48" x14ac:dyDescent="0.3">
      <c r="A1703" t="str">
        <f t="shared" si="26"/>
        <v>2024821427100</v>
      </c>
      <c r="B1703" t="s">
        <v>4675</v>
      </c>
      <c r="C1703">
        <v>2024</v>
      </c>
      <c r="D1703">
        <v>8</v>
      </c>
      <c r="E1703">
        <v>2</v>
      </c>
      <c r="F1703">
        <v>8</v>
      </c>
      <c r="G1703">
        <v>21</v>
      </c>
      <c r="H1703" t="s">
        <v>197</v>
      </c>
      <c r="I1703">
        <v>2024</v>
      </c>
      <c r="J1703">
        <v>8</v>
      </c>
      <c r="K1703">
        <v>2</v>
      </c>
      <c r="L1703">
        <v>14</v>
      </c>
      <c r="M1703">
        <v>27</v>
      </c>
      <c r="N1703">
        <v>100</v>
      </c>
      <c r="O1703" t="s">
        <v>142</v>
      </c>
      <c r="Q1703" t="s">
        <v>176</v>
      </c>
      <c r="R1703" t="s">
        <v>351</v>
      </c>
      <c r="T1703" t="s">
        <v>177</v>
      </c>
      <c r="U1703" t="s">
        <v>178</v>
      </c>
      <c r="V1703" t="s">
        <v>361</v>
      </c>
      <c r="W1703">
        <v>0.2</v>
      </c>
      <c r="X1703" t="s">
        <v>187</v>
      </c>
      <c r="Y1703">
        <v>0.7</v>
      </c>
      <c r="Z1703">
        <v>1.3</v>
      </c>
      <c r="AA1703">
        <v>0.6</v>
      </c>
      <c r="AB1703">
        <v>0.8</v>
      </c>
      <c r="AC1703">
        <v>0.4</v>
      </c>
      <c r="AD1703" t="s">
        <v>57</v>
      </c>
      <c r="AE1703" t="s">
        <v>58</v>
      </c>
      <c r="AF1703" t="s">
        <v>59</v>
      </c>
      <c r="AM1703" t="s">
        <v>50</v>
      </c>
      <c r="AN1703" t="s">
        <v>60</v>
      </c>
      <c r="AO1703" t="s">
        <v>61</v>
      </c>
      <c r="AP1703" t="s">
        <v>4695</v>
      </c>
      <c r="AR1703" t="s">
        <v>59</v>
      </c>
      <c r="AS1703" t="s">
        <v>4696</v>
      </c>
      <c r="AT1703">
        <v>10</v>
      </c>
      <c r="AU1703">
        <v>31</v>
      </c>
      <c r="AV1703" t="s">
        <v>4697</v>
      </c>
    </row>
    <row r="1704" spans="1:48" x14ac:dyDescent="0.3">
      <c r="A1704" t="str">
        <f t="shared" si="26"/>
        <v>2024821427100</v>
      </c>
      <c r="B1704" t="s">
        <v>4675</v>
      </c>
      <c r="C1704">
        <v>2024</v>
      </c>
      <c r="D1704">
        <v>8</v>
      </c>
      <c r="E1704">
        <v>2</v>
      </c>
      <c r="F1704">
        <v>8</v>
      </c>
      <c r="G1704">
        <v>21</v>
      </c>
      <c r="H1704" t="s">
        <v>197</v>
      </c>
      <c r="I1704">
        <v>2024</v>
      </c>
      <c r="J1704">
        <v>8</v>
      </c>
      <c r="K1704">
        <v>2</v>
      </c>
      <c r="L1704">
        <v>14</v>
      </c>
      <c r="M1704">
        <v>27</v>
      </c>
      <c r="N1704">
        <v>100</v>
      </c>
      <c r="O1704" t="s">
        <v>142</v>
      </c>
      <c r="Q1704" t="s">
        <v>176</v>
      </c>
      <c r="R1704" t="s">
        <v>351</v>
      </c>
      <c r="T1704" t="s">
        <v>177</v>
      </c>
      <c r="U1704" t="s">
        <v>178</v>
      </c>
      <c r="V1704" t="s">
        <v>361</v>
      </c>
      <c r="W1704">
        <v>0.14000000000000001</v>
      </c>
      <c r="X1704" t="s">
        <v>142</v>
      </c>
      <c r="Y1704">
        <v>1.2</v>
      </c>
      <c r="Z1704">
        <v>0.9</v>
      </c>
      <c r="AA1704">
        <v>0.9</v>
      </c>
      <c r="AB1704">
        <v>1.2</v>
      </c>
      <c r="AC1704">
        <v>0.4</v>
      </c>
      <c r="AD1704" t="s">
        <v>57</v>
      </c>
      <c r="AE1704" t="s">
        <v>58</v>
      </c>
      <c r="AF1704" t="s">
        <v>59</v>
      </c>
      <c r="AM1704" t="s">
        <v>50</v>
      </c>
      <c r="AN1704" t="s">
        <v>60</v>
      </c>
      <c r="AO1704" t="s">
        <v>61</v>
      </c>
      <c r="AP1704" t="s">
        <v>3037</v>
      </c>
      <c r="AR1704" t="s">
        <v>59</v>
      </c>
      <c r="AS1704" t="s">
        <v>4698</v>
      </c>
      <c r="AT1704">
        <v>10</v>
      </c>
      <c r="AU1704">
        <v>34</v>
      </c>
      <c r="AV1704" t="s">
        <v>4699</v>
      </c>
    </row>
    <row r="1705" spans="1:48" x14ac:dyDescent="0.3">
      <c r="A1705" t="str">
        <f t="shared" si="26"/>
        <v>2024821427100</v>
      </c>
      <c r="B1705" t="s">
        <v>4675</v>
      </c>
      <c r="C1705">
        <v>2024</v>
      </c>
      <c r="D1705">
        <v>8</v>
      </c>
      <c r="E1705">
        <v>2</v>
      </c>
      <c r="F1705">
        <v>8</v>
      </c>
      <c r="G1705">
        <v>21</v>
      </c>
      <c r="H1705" t="s">
        <v>197</v>
      </c>
      <c r="I1705">
        <v>2024</v>
      </c>
      <c r="J1705">
        <v>8</v>
      </c>
      <c r="K1705">
        <v>2</v>
      </c>
      <c r="L1705">
        <v>14</v>
      </c>
      <c r="M1705">
        <v>27</v>
      </c>
      <c r="N1705">
        <v>100</v>
      </c>
      <c r="O1705" t="s">
        <v>142</v>
      </c>
      <c r="Q1705" t="s">
        <v>176</v>
      </c>
      <c r="R1705" t="s">
        <v>351</v>
      </c>
      <c r="T1705" t="s">
        <v>177</v>
      </c>
      <c r="U1705" t="s">
        <v>178</v>
      </c>
      <c r="V1705" t="s">
        <v>1058</v>
      </c>
      <c r="AN1705" t="s">
        <v>60</v>
      </c>
      <c r="AS1705" t="s">
        <v>4700</v>
      </c>
      <c r="AT1705">
        <v>10</v>
      </c>
      <c r="AU1705">
        <v>37</v>
      </c>
      <c r="AV1705" t="s">
        <v>4701</v>
      </c>
    </row>
    <row r="1706" spans="1:48" x14ac:dyDescent="0.3">
      <c r="A1706" t="str">
        <f t="shared" si="26"/>
        <v>2024821427100</v>
      </c>
      <c r="B1706" t="s">
        <v>4675</v>
      </c>
      <c r="C1706">
        <v>2024</v>
      </c>
      <c r="D1706">
        <v>8</v>
      </c>
      <c r="E1706">
        <v>2</v>
      </c>
      <c r="F1706">
        <v>8</v>
      </c>
      <c r="G1706">
        <v>21</v>
      </c>
      <c r="H1706" t="s">
        <v>197</v>
      </c>
      <c r="I1706">
        <v>2024</v>
      </c>
      <c r="J1706">
        <v>8</v>
      </c>
      <c r="K1706">
        <v>2</v>
      </c>
      <c r="L1706">
        <v>14</v>
      </c>
      <c r="M1706">
        <v>27</v>
      </c>
      <c r="N1706">
        <v>100</v>
      </c>
      <c r="O1706" t="s">
        <v>142</v>
      </c>
      <c r="Q1706" t="s">
        <v>176</v>
      </c>
      <c r="R1706" t="s">
        <v>351</v>
      </c>
      <c r="T1706" t="s">
        <v>177</v>
      </c>
      <c r="U1706" t="s">
        <v>178</v>
      </c>
      <c r="V1706" t="s">
        <v>1058</v>
      </c>
      <c r="W1706">
        <v>0.45</v>
      </c>
      <c r="X1706" t="s">
        <v>300</v>
      </c>
      <c r="Y1706">
        <v>2</v>
      </c>
      <c r="Z1706">
        <v>4</v>
      </c>
      <c r="AA1706">
        <v>2.5</v>
      </c>
      <c r="AB1706">
        <v>2.9</v>
      </c>
      <c r="AC1706">
        <v>0.8</v>
      </c>
      <c r="AD1706" t="s">
        <v>57</v>
      </c>
      <c r="AE1706" t="s">
        <v>58</v>
      </c>
      <c r="AF1706" t="s">
        <v>59</v>
      </c>
      <c r="AG1706">
        <v>3</v>
      </c>
      <c r="AM1706" t="s">
        <v>50</v>
      </c>
      <c r="AN1706" t="s">
        <v>60</v>
      </c>
      <c r="AO1706" t="s">
        <v>61</v>
      </c>
      <c r="AP1706" t="s">
        <v>4702</v>
      </c>
      <c r="AR1706" t="s">
        <v>59</v>
      </c>
      <c r="AS1706" t="s">
        <v>2950</v>
      </c>
      <c r="AT1706">
        <v>10</v>
      </c>
      <c r="AU1706">
        <v>37</v>
      </c>
      <c r="AV1706" t="s">
        <v>4703</v>
      </c>
    </row>
    <row r="1707" spans="1:48" x14ac:dyDescent="0.3">
      <c r="A1707" t="str">
        <f t="shared" si="26"/>
        <v>2024821427100</v>
      </c>
      <c r="B1707" t="s">
        <v>4675</v>
      </c>
      <c r="C1707">
        <v>2024</v>
      </c>
      <c r="D1707">
        <v>8</v>
      </c>
      <c r="E1707">
        <v>2</v>
      </c>
      <c r="F1707">
        <v>8</v>
      </c>
      <c r="G1707">
        <v>21</v>
      </c>
      <c r="H1707" t="s">
        <v>197</v>
      </c>
      <c r="I1707">
        <v>2024</v>
      </c>
      <c r="J1707">
        <v>8</v>
      </c>
      <c r="K1707">
        <v>2</v>
      </c>
      <c r="L1707">
        <v>14</v>
      </c>
      <c r="M1707">
        <v>27</v>
      </c>
      <c r="N1707">
        <v>100</v>
      </c>
      <c r="O1707" t="s">
        <v>142</v>
      </c>
      <c r="Q1707" t="s">
        <v>176</v>
      </c>
      <c r="R1707" t="s">
        <v>351</v>
      </c>
      <c r="T1707" t="s">
        <v>177</v>
      </c>
      <c r="U1707" t="s">
        <v>178</v>
      </c>
      <c r="V1707" t="s">
        <v>1058</v>
      </c>
      <c r="W1707">
        <v>0.56000000000000005</v>
      </c>
      <c r="X1707" t="s">
        <v>556</v>
      </c>
      <c r="Y1707">
        <v>2.1</v>
      </c>
      <c r="Z1707">
        <v>3.2</v>
      </c>
      <c r="AA1707">
        <v>3.2</v>
      </c>
      <c r="AB1707">
        <v>0.7</v>
      </c>
      <c r="AD1707" t="s">
        <v>57</v>
      </c>
      <c r="AE1707" t="s">
        <v>58</v>
      </c>
      <c r="AF1707" t="s">
        <v>59</v>
      </c>
      <c r="AG1707">
        <v>3</v>
      </c>
      <c r="AM1707" t="s">
        <v>50</v>
      </c>
      <c r="AN1707" t="s">
        <v>60</v>
      </c>
      <c r="AP1707" t="s">
        <v>4704</v>
      </c>
      <c r="AR1707" t="s">
        <v>59</v>
      </c>
      <c r="AS1707" t="s">
        <v>2955</v>
      </c>
      <c r="AT1707">
        <v>10</v>
      </c>
      <c r="AU1707">
        <v>42</v>
      </c>
      <c r="AV1707" t="s">
        <v>4705</v>
      </c>
    </row>
    <row r="1708" spans="1:48" x14ac:dyDescent="0.3">
      <c r="A1708" t="str">
        <f t="shared" si="26"/>
        <v>2024821427100</v>
      </c>
      <c r="B1708" t="s">
        <v>4675</v>
      </c>
      <c r="C1708">
        <v>2024</v>
      </c>
      <c r="D1708">
        <v>8</v>
      </c>
      <c r="E1708">
        <v>2</v>
      </c>
      <c r="F1708">
        <v>8</v>
      </c>
      <c r="G1708">
        <v>21</v>
      </c>
      <c r="H1708" t="s">
        <v>197</v>
      </c>
      <c r="I1708">
        <v>2024</v>
      </c>
      <c r="J1708">
        <v>8</v>
      </c>
      <c r="K1708">
        <v>2</v>
      </c>
      <c r="L1708">
        <v>14</v>
      </c>
      <c r="M1708">
        <v>27</v>
      </c>
      <c r="N1708">
        <v>100</v>
      </c>
      <c r="O1708" t="s">
        <v>142</v>
      </c>
      <c r="Q1708" t="s">
        <v>176</v>
      </c>
      <c r="R1708" t="s">
        <v>351</v>
      </c>
      <c r="T1708" t="s">
        <v>177</v>
      </c>
      <c r="U1708" t="s">
        <v>178</v>
      </c>
      <c r="V1708" t="s">
        <v>1058</v>
      </c>
      <c r="W1708">
        <v>0.56000000000000005</v>
      </c>
      <c r="X1708" t="s">
        <v>556</v>
      </c>
      <c r="Y1708">
        <v>1.9</v>
      </c>
      <c r="Z1708">
        <v>3.1</v>
      </c>
      <c r="AA1708">
        <v>3.3</v>
      </c>
      <c r="AB1708">
        <v>2.1</v>
      </c>
      <c r="AC1708">
        <v>0.7</v>
      </c>
      <c r="AD1708" t="s">
        <v>57</v>
      </c>
      <c r="AE1708" t="s">
        <v>58</v>
      </c>
      <c r="AF1708" t="s">
        <v>59</v>
      </c>
      <c r="AG1708">
        <v>7</v>
      </c>
      <c r="AM1708" t="s">
        <v>50</v>
      </c>
      <c r="AN1708" t="s">
        <v>60</v>
      </c>
      <c r="AO1708" t="s">
        <v>61</v>
      </c>
      <c r="AP1708" t="s">
        <v>4706</v>
      </c>
      <c r="AR1708" t="s">
        <v>59</v>
      </c>
      <c r="AS1708" t="s">
        <v>4707</v>
      </c>
      <c r="AT1708">
        <v>10</v>
      </c>
      <c r="AU1708">
        <v>45</v>
      </c>
      <c r="AV1708" t="s">
        <v>4708</v>
      </c>
    </row>
    <row r="1709" spans="1:48" x14ac:dyDescent="0.3">
      <c r="A1709" t="str">
        <f t="shared" si="26"/>
        <v>2024821427100</v>
      </c>
      <c r="B1709" t="s">
        <v>4675</v>
      </c>
      <c r="C1709">
        <v>2024</v>
      </c>
      <c r="D1709">
        <v>8</v>
      </c>
      <c r="E1709">
        <v>2</v>
      </c>
      <c r="F1709">
        <v>8</v>
      </c>
      <c r="G1709">
        <v>21</v>
      </c>
      <c r="H1709" t="s">
        <v>197</v>
      </c>
      <c r="I1709">
        <v>2024</v>
      </c>
      <c r="J1709">
        <v>8</v>
      </c>
      <c r="K1709">
        <v>2</v>
      </c>
      <c r="L1709">
        <v>14</v>
      </c>
      <c r="M1709">
        <v>27</v>
      </c>
      <c r="N1709">
        <v>100</v>
      </c>
      <c r="O1709" t="s">
        <v>142</v>
      </c>
      <c r="Q1709" t="s">
        <v>176</v>
      </c>
      <c r="R1709" t="s">
        <v>351</v>
      </c>
      <c r="T1709" t="s">
        <v>177</v>
      </c>
      <c r="U1709" t="s">
        <v>178</v>
      </c>
      <c r="V1709" t="s">
        <v>1058</v>
      </c>
      <c r="W1709">
        <v>0.7</v>
      </c>
      <c r="X1709" t="s">
        <v>56</v>
      </c>
      <c r="Y1709">
        <v>1.5</v>
      </c>
      <c r="Z1709">
        <v>3.4</v>
      </c>
      <c r="AA1709">
        <v>1.1000000000000001</v>
      </c>
      <c r="AB1709">
        <v>2.2999999999999998</v>
      </c>
      <c r="AC1709">
        <v>0.8</v>
      </c>
      <c r="AD1709" t="s">
        <v>57</v>
      </c>
      <c r="AE1709" t="s">
        <v>58</v>
      </c>
      <c r="AF1709" t="s">
        <v>59</v>
      </c>
      <c r="AG1709">
        <v>4</v>
      </c>
      <c r="AN1709" t="s">
        <v>60</v>
      </c>
      <c r="AO1709" t="s">
        <v>61</v>
      </c>
      <c r="AP1709" t="s">
        <v>4709</v>
      </c>
      <c r="AR1709" t="s">
        <v>59</v>
      </c>
      <c r="AS1709" t="s">
        <v>4710</v>
      </c>
      <c r="AT1709">
        <v>10</v>
      </c>
      <c r="AU1709">
        <v>47</v>
      </c>
      <c r="AV1709" t="s">
        <v>4711</v>
      </c>
    </row>
    <row r="1710" spans="1:48" x14ac:dyDescent="0.3">
      <c r="A1710" t="str">
        <f t="shared" si="26"/>
        <v>2024821427100</v>
      </c>
      <c r="B1710" t="s">
        <v>4675</v>
      </c>
      <c r="C1710">
        <v>2024</v>
      </c>
      <c r="D1710">
        <v>8</v>
      </c>
      <c r="E1710">
        <v>2</v>
      </c>
      <c r="F1710">
        <v>8</v>
      </c>
      <c r="G1710">
        <v>21</v>
      </c>
      <c r="H1710" t="s">
        <v>197</v>
      </c>
      <c r="I1710">
        <v>2024</v>
      </c>
      <c r="J1710">
        <v>8</v>
      </c>
      <c r="K1710">
        <v>2</v>
      </c>
      <c r="L1710">
        <v>14</v>
      </c>
      <c r="M1710">
        <v>27</v>
      </c>
      <c r="N1710">
        <v>100</v>
      </c>
      <c r="O1710" t="s">
        <v>142</v>
      </c>
      <c r="Q1710" t="s">
        <v>176</v>
      </c>
      <c r="R1710" t="s">
        <v>351</v>
      </c>
      <c r="T1710" t="s">
        <v>177</v>
      </c>
      <c r="U1710" t="s">
        <v>178</v>
      </c>
      <c r="V1710" t="s">
        <v>1058</v>
      </c>
      <c r="W1710">
        <v>0.8</v>
      </c>
      <c r="X1710" t="s">
        <v>56</v>
      </c>
      <c r="Y1710">
        <v>4.0999999999999996</v>
      </c>
      <c r="Z1710">
        <v>4.2</v>
      </c>
      <c r="AA1710">
        <v>3.4</v>
      </c>
      <c r="AB1710">
        <v>2.9</v>
      </c>
      <c r="AC1710">
        <v>1.1000000000000001</v>
      </c>
      <c r="AD1710" t="s">
        <v>57</v>
      </c>
      <c r="AE1710" t="s">
        <v>58</v>
      </c>
      <c r="AF1710" t="s">
        <v>59</v>
      </c>
      <c r="AK1710">
        <v>0</v>
      </c>
      <c r="AL1710">
        <v>0.1</v>
      </c>
      <c r="AM1710" t="s">
        <v>50</v>
      </c>
      <c r="AN1710" t="s">
        <v>60</v>
      </c>
      <c r="AO1710" t="s">
        <v>61</v>
      </c>
      <c r="AP1710" t="s">
        <v>437</v>
      </c>
      <c r="AR1710" t="s">
        <v>59</v>
      </c>
      <c r="AS1710" t="s">
        <v>4712</v>
      </c>
      <c r="AT1710">
        <v>10</v>
      </c>
      <c r="AU1710">
        <v>50</v>
      </c>
      <c r="AV1710" t="s">
        <v>4713</v>
      </c>
    </row>
    <row r="1711" spans="1:48" x14ac:dyDescent="0.3">
      <c r="A1711" t="str">
        <f t="shared" si="26"/>
        <v>2024821427100</v>
      </c>
      <c r="B1711" t="s">
        <v>4675</v>
      </c>
      <c r="C1711">
        <v>2024</v>
      </c>
      <c r="D1711">
        <v>8</v>
      </c>
      <c r="E1711">
        <v>2</v>
      </c>
      <c r="F1711">
        <v>8</v>
      </c>
      <c r="G1711">
        <v>21</v>
      </c>
      <c r="H1711" t="s">
        <v>197</v>
      </c>
      <c r="I1711">
        <v>2024</v>
      </c>
      <c r="J1711">
        <v>8</v>
      </c>
      <c r="K1711">
        <v>2</v>
      </c>
      <c r="L1711">
        <v>14</v>
      </c>
      <c r="M1711">
        <v>27</v>
      </c>
      <c r="N1711">
        <v>100</v>
      </c>
      <c r="O1711" t="s">
        <v>142</v>
      </c>
      <c r="Q1711" t="s">
        <v>176</v>
      </c>
      <c r="R1711" t="s">
        <v>351</v>
      </c>
      <c r="T1711" t="s">
        <v>177</v>
      </c>
      <c r="U1711" t="s">
        <v>178</v>
      </c>
      <c r="V1711" t="s">
        <v>361</v>
      </c>
      <c r="W1711">
        <v>0.9</v>
      </c>
      <c r="X1711" t="s">
        <v>561</v>
      </c>
      <c r="Y1711">
        <v>0.8</v>
      </c>
      <c r="Z1711">
        <v>1.2</v>
      </c>
      <c r="AA1711">
        <v>0.8</v>
      </c>
      <c r="AB1711">
        <v>0.7</v>
      </c>
      <c r="AC1711">
        <v>0.4</v>
      </c>
      <c r="AD1711" t="s">
        <v>57</v>
      </c>
      <c r="AE1711" t="s">
        <v>58</v>
      </c>
      <c r="AF1711" t="s">
        <v>59</v>
      </c>
      <c r="AG1711">
        <v>3</v>
      </c>
      <c r="AK1711">
        <v>0</v>
      </c>
      <c r="AM1711" t="s">
        <v>50</v>
      </c>
      <c r="AN1711" t="s">
        <v>60</v>
      </c>
      <c r="AO1711" t="s">
        <v>61</v>
      </c>
      <c r="AP1711" t="s">
        <v>4714</v>
      </c>
      <c r="AR1711" t="s">
        <v>59</v>
      </c>
      <c r="AS1711" t="s">
        <v>4715</v>
      </c>
      <c r="AT1711">
        <v>10</v>
      </c>
      <c r="AU1711">
        <v>57</v>
      </c>
      <c r="AV1711" t="s">
        <v>4716</v>
      </c>
    </row>
    <row r="1712" spans="1:48" x14ac:dyDescent="0.3">
      <c r="A1712" t="str">
        <f t="shared" si="26"/>
        <v>2024821427100</v>
      </c>
      <c r="B1712" t="s">
        <v>4675</v>
      </c>
      <c r="C1712">
        <v>2024</v>
      </c>
      <c r="D1712">
        <v>8</v>
      </c>
      <c r="E1712">
        <v>2</v>
      </c>
      <c r="F1712">
        <v>8</v>
      </c>
      <c r="G1712">
        <v>21</v>
      </c>
      <c r="H1712" t="s">
        <v>197</v>
      </c>
      <c r="I1712">
        <v>2024</v>
      </c>
      <c r="J1712">
        <v>8</v>
      </c>
      <c r="K1712">
        <v>2</v>
      </c>
      <c r="L1712">
        <v>14</v>
      </c>
      <c r="M1712">
        <v>27</v>
      </c>
      <c r="N1712">
        <v>100</v>
      </c>
      <c r="O1712" t="s">
        <v>142</v>
      </c>
      <c r="Q1712" t="s">
        <v>176</v>
      </c>
      <c r="R1712" t="s">
        <v>351</v>
      </c>
      <c r="T1712" t="s">
        <v>177</v>
      </c>
      <c r="U1712" t="s">
        <v>178</v>
      </c>
      <c r="V1712" t="s">
        <v>361</v>
      </c>
      <c r="W1712">
        <v>0.9</v>
      </c>
      <c r="X1712" t="s">
        <v>56</v>
      </c>
      <c r="Y1712">
        <v>0.4</v>
      </c>
      <c r="Z1712">
        <v>1.2</v>
      </c>
      <c r="AA1712">
        <v>0.5</v>
      </c>
      <c r="AB1712">
        <v>0.8</v>
      </c>
      <c r="AC1712">
        <v>0.4</v>
      </c>
      <c r="AD1712" t="s">
        <v>57</v>
      </c>
      <c r="AE1712" t="s">
        <v>58</v>
      </c>
      <c r="AF1712" t="s">
        <v>59</v>
      </c>
      <c r="AG1712">
        <v>2</v>
      </c>
      <c r="AK1712">
        <v>0</v>
      </c>
      <c r="AM1712" t="s">
        <v>50</v>
      </c>
      <c r="AN1712" t="s">
        <v>60</v>
      </c>
      <c r="AO1712" t="s">
        <v>61</v>
      </c>
      <c r="AP1712" t="s">
        <v>4717</v>
      </c>
      <c r="AR1712" t="s">
        <v>59</v>
      </c>
      <c r="AS1712" t="s">
        <v>4718</v>
      </c>
      <c r="AT1712">
        <v>10</v>
      </c>
      <c r="AU1712">
        <v>59</v>
      </c>
      <c r="AV1712" t="s">
        <v>4719</v>
      </c>
    </row>
    <row r="1713" spans="1:48" x14ac:dyDescent="0.3">
      <c r="A1713" t="str">
        <f t="shared" si="26"/>
        <v>2024821427100</v>
      </c>
      <c r="B1713" t="s">
        <v>4675</v>
      </c>
      <c r="C1713">
        <v>2024</v>
      </c>
      <c r="D1713">
        <v>8</v>
      </c>
      <c r="E1713">
        <v>2</v>
      </c>
      <c r="F1713">
        <v>8</v>
      </c>
      <c r="G1713">
        <v>21</v>
      </c>
      <c r="H1713" t="s">
        <v>197</v>
      </c>
      <c r="I1713">
        <v>2024</v>
      </c>
      <c r="J1713">
        <v>8</v>
      </c>
      <c r="K1713">
        <v>2</v>
      </c>
      <c r="L1713">
        <v>14</v>
      </c>
      <c r="M1713">
        <v>27</v>
      </c>
      <c r="N1713">
        <v>100</v>
      </c>
      <c r="O1713" t="s">
        <v>142</v>
      </c>
      <c r="Q1713" t="s">
        <v>176</v>
      </c>
      <c r="R1713" t="s">
        <v>592</v>
      </c>
      <c r="T1713" t="s">
        <v>177</v>
      </c>
      <c r="U1713" t="s">
        <v>178</v>
      </c>
      <c r="V1713" t="s">
        <v>361</v>
      </c>
      <c r="W1713">
        <v>0.9</v>
      </c>
      <c r="X1713" t="s">
        <v>56</v>
      </c>
      <c r="Y1713">
        <v>2.1</v>
      </c>
      <c r="Z1713">
        <v>1.6</v>
      </c>
      <c r="AA1713">
        <v>2.5</v>
      </c>
      <c r="AB1713">
        <v>2.5</v>
      </c>
      <c r="AC1713">
        <v>0.5</v>
      </c>
      <c r="AD1713" t="s">
        <v>57</v>
      </c>
      <c r="AE1713" t="s">
        <v>58</v>
      </c>
      <c r="AF1713" t="s">
        <v>59</v>
      </c>
      <c r="AG1713">
        <v>2</v>
      </c>
      <c r="AK1713">
        <v>0</v>
      </c>
      <c r="AM1713" t="s">
        <v>50</v>
      </c>
      <c r="AN1713" t="s">
        <v>60</v>
      </c>
      <c r="AO1713" t="s">
        <v>61</v>
      </c>
      <c r="AP1713" t="s">
        <v>4720</v>
      </c>
      <c r="AS1713" t="s">
        <v>4700</v>
      </c>
      <c r="AT1713">
        <v>11</v>
      </c>
      <c r="AU1713">
        <v>2</v>
      </c>
      <c r="AV1713" t="s">
        <v>4721</v>
      </c>
    </row>
    <row r="1714" spans="1:48" x14ac:dyDescent="0.3">
      <c r="A1714" t="str">
        <f t="shared" si="26"/>
        <v>2024821427100</v>
      </c>
      <c r="B1714" t="s">
        <v>4675</v>
      </c>
      <c r="C1714">
        <v>2024</v>
      </c>
      <c r="D1714">
        <v>8</v>
      </c>
      <c r="E1714">
        <v>2</v>
      </c>
      <c r="F1714">
        <v>8</v>
      </c>
      <c r="G1714">
        <v>21</v>
      </c>
      <c r="H1714" t="s">
        <v>197</v>
      </c>
      <c r="I1714">
        <v>2024</v>
      </c>
      <c r="J1714">
        <v>8</v>
      </c>
      <c r="K1714">
        <v>2</v>
      </c>
      <c r="L1714">
        <v>14</v>
      </c>
      <c r="M1714">
        <v>27</v>
      </c>
      <c r="N1714">
        <v>100</v>
      </c>
      <c r="O1714" t="s">
        <v>142</v>
      </c>
      <c r="Q1714" t="s">
        <v>176</v>
      </c>
      <c r="R1714" t="s">
        <v>351</v>
      </c>
      <c r="T1714" t="s">
        <v>177</v>
      </c>
      <c r="U1714" t="s">
        <v>178</v>
      </c>
      <c r="V1714" t="s">
        <v>1058</v>
      </c>
      <c r="W1714">
        <v>0.8</v>
      </c>
      <c r="X1714" t="s">
        <v>751</v>
      </c>
      <c r="Y1714">
        <v>9.1</v>
      </c>
      <c r="Z1714">
        <v>4.7</v>
      </c>
      <c r="AA1714">
        <v>12.1</v>
      </c>
      <c r="AB1714">
        <v>11.3</v>
      </c>
      <c r="AC1714">
        <v>1.7</v>
      </c>
      <c r="AD1714" t="s">
        <v>57</v>
      </c>
      <c r="AE1714" t="s">
        <v>58</v>
      </c>
      <c r="AF1714" t="s">
        <v>59</v>
      </c>
      <c r="AG1714">
        <v>4</v>
      </c>
      <c r="AK1714">
        <v>0</v>
      </c>
      <c r="AM1714" t="s">
        <v>50</v>
      </c>
      <c r="AN1714" t="s">
        <v>60</v>
      </c>
      <c r="AO1714" t="s">
        <v>89</v>
      </c>
      <c r="AP1714" t="s">
        <v>4722</v>
      </c>
      <c r="AR1714" t="s">
        <v>59</v>
      </c>
      <c r="AS1714" t="s">
        <v>4723</v>
      </c>
      <c r="AT1714">
        <v>11</v>
      </c>
      <c r="AU1714">
        <v>6</v>
      </c>
      <c r="AV1714" t="s">
        <v>4724</v>
      </c>
    </row>
    <row r="1715" spans="1:48" x14ac:dyDescent="0.3">
      <c r="A1715" t="str">
        <f t="shared" si="26"/>
        <v>2024821427100</v>
      </c>
      <c r="B1715" t="s">
        <v>4675</v>
      </c>
      <c r="C1715">
        <v>2024</v>
      </c>
      <c r="D1715">
        <v>8</v>
      </c>
      <c r="E1715">
        <v>2</v>
      </c>
      <c r="F1715">
        <v>8</v>
      </c>
      <c r="G1715">
        <v>21</v>
      </c>
      <c r="H1715" t="s">
        <v>197</v>
      </c>
      <c r="I1715">
        <v>2024</v>
      </c>
      <c r="J1715">
        <v>8</v>
      </c>
      <c r="K1715">
        <v>2</v>
      </c>
      <c r="L1715">
        <v>14</v>
      </c>
      <c r="M1715">
        <v>27</v>
      </c>
      <c r="N1715">
        <v>100</v>
      </c>
      <c r="O1715" t="s">
        <v>142</v>
      </c>
      <c r="Q1715" t="s">
        <v>176</v>
      </c>
      <c r="R1715" t="s">
        <v>351</v>
      </c>
      <c r="T1715" t="s">
        <v>177</v>
      </c>
      <c r="U1715" t="s">
        <v>178</v>
      </c>
      <c r="V1715" t="s">
        <v>1058</v>
      </c>
      <c r="W1715">
        <v>0.9</v>
      </c>
      <c r="X1715" t="s">
        <v>368</v>
      </c>
      <c r="Y1715">
        <v>2.2000000000000002</v>
      </c>
      <c r="Z1715">
        <v>2.4</v>
      </c>
      <c r="AA1715">
        <v>2.7</v>
      </c>
      <c r="AB1715">
        <v>2.1</v>
      </c>
      <c r="AC1715">
        <v>0.6</v>
      </c>
      <c r="AD1715" t="s">
        <v>57</v>
      </c>
      <c r="AE1715" t="s">
        <v>58</v>
      </c>
      <c r="AF1715" t="s">
        <v>59</v>
      </c>
      <c r="AG1715">
        <v>0.3</v>
      </c>
      <c r="AK1715">
        <v>0</v>
      </c>
      <c r="AM1715" t="s">
        <v>50</v>
      </c>
      <c r="AN1715" t="s">
        <v>60</v>
      </c>
      <c r="AO1715" t="s">
        <v>61</v>
      </c>
      <c r="AP1715" t="s">
        <v>894</v>
      </c>
      <c r="AR1715" t="s">
        <v>59</v>
      </c>
      <c r="AS1715" t="s">
        <v>4725</v>
      </c>
      <c r="AT1715">
        <v>11</v>
      </c>
      <c r="AU1715">
        <v>8</v>
      </c>
      <c r="AV1715" t="s">
        <v>4726</v>
      </c>
    </row>
    <row r="1716" spans="1:48" x14ac:dyDescent="0.3">
      <c r="A1716" t="str">
        <f t="shared" si="26"/>
        <v>2024821427100</v>
      </c>
      <c r="B1716" t="s">
        <v>4675</v>
      </c>
      <c r="C1716">
        <v>2024</v>
      </c>
      <c r="D1716">
        <v>8</v>
      </c>
      <c r="E1716">
        <v>2</v>
      </c>
      <c r="F1716">
        <v>8</v>
      </c>
      <c r="G1716">
        <v>21</v>
      </c>
      <c r="H1716" t="s">
        <v>197</v>
      </c>
      <c r="I1716">
        <v>2024</v>
      </c>
      <c r="J1716">
        <v>8</v>
      </c>
      <c r="K1716">
        <v>2</v>
      </c>
      <c r="L1716">
        <v>14</v>
      </c>
      <c r="M1716">
        <v>27</v>
      </c>
      <c r="N1716">
        <v>100</v>
      </c>
      <c r="O1716" t="s">
        <v>142</v>
      </c>
      <c r="Q1716" t="s">
        <v>176</v>
      </c>
      <c r="R1716" t="s">
        <v>351</v>
      </c>
      <c r="T1716" t="s">
        <v>177</v>
      </c>
      <c r="U1716" t="s">
        <v>178</v>
      </c>
      <c r="V1716" t="s">
        <v>1058</v>
      </c>
      <c r="W1716">
        <v>0.9</v>
      </c>
      <c r="X1716" t="s">
        <v>368</v>
      </c>
      <c r="Y1716">
        <v>2.8</v>
      </c>
      <c r="Z1716">
        <v>8.4</v>
      </c>
      <c r="AA1716">
        <v>4.5</v>
      </c>
      <c r="AB1716">
        <v>5.6</v>
      </c>
      <c r="AC1716">
        <v>0.9</v>
      </c>
      <c r="AD1716" t="s">
        <v>57</v>
      </c>
      <c r="AE1716" t="s">
        <v>58</v>
      </c>
      <c r="AF1716" t="s">
        <v>59</v>
      </c>
      <c r="AG1716">
        <v>6</v>
      </c>
      <c r="AM1716" t="s">
        <v>50</v>
      </c>
      <c r="AN1716" t="s">
        <v>60</v>
      </c>
      <c r="AO1716" t="s">
        <v>61</v>
      </c>
      <c r="AP1716" t="s">
        <v>4727</v>
      </c>
      <c r="AR1716" t="s">
        <v>59</v>
      </c>
      <c r="AS1716" t="s">
        <v>4728</v>
      </c>
      <c r="AT1716">
        <v>11</v>
      </c>
      <c r="AU1716">
        <v>10</v>
      </c>
      <c r="AV1716" t="s">
        <v>4729</v>
      </c>
    </row>
    <row r="1717" spans="1:48" x14ac:dyDescent="0.3">
      <c r="A1717" t="str">
        <f t="shared" si="26"/>
        <v>2024821427100</v>
      </c>
      <c r="B1717" t="s">
        <v>4675</v>
      </c>
      <c r="C1717">
        <v>2024</v>
      </c>
      <c r="D1717">
        <v>8</v>
      </c>
      <c r="E1717">
        <v>2</v>
      </c>
      <c r="F1717">
        <v>8</v>
      </c>
      <c r="G1717">
        <v>21</v>
      </c>
      <c r="H1717" t="s">
        <v>197</v>
      </c>
      <c r="I1717">
        <v>2024</v>
      </c>
      <c r="J1717">
        <v>8</v>
      </c>
      <c r="K1717">
        <v>2</v>
      </c>
      <c r="L1717">
        <v>14</v>
      </c>
      <c r="M1717">
        <v>27</v>
      </c>
      <c r="N1717">
        <v>100</v>
      </c>
      <c r="O1717" t="s">
        <v>142</v>
      </c>
      <c r="Q1717" t="s">
        <v>176</v>
      </c>
      <c r="R1717" t="s">
        <v>592</v>
      </c>
      <c r="T1717" t="s">
        <v>5647</v>
      </c>
      <c r="U1717" t="s">
        <v>178</v>
      </c>
      <c r="V1717" t="s">
        <v>361</v>
      </c>
      <c r="W1717">
        <v>1.4</v>
      </c>
      <c r="X1717" t="s">
        <v>2444</v>
      </c>
      <c r="Y1717">
        <v>3.6</v>
      </c>
      <c r="Z1717">
        <v>3.2</v>
      </c>
      <c r="AA1717">
        <v>3.8</v>
      </c>
      <c r="AB1717">
        <v>3.8</v>
      </c>
      <c r="AC1717">
        <v>0.9</v>
      </c>
      <c r="AD1717" t="s">
        <v>57</v>
      </c>
      <c r="AE1717" t="s">
        <v>58</v>
      </c>
      <c r="AF1717" t="s">
        <v>59</v>
      </c>
      <c r="AG1717">
        <v>3</v>
      </c>
      <c r="AM1717" t="s">
        <v>50</v>
      </c>
      <c r="AN1717" t="s">
        <v>60</v>
      </c>
      <c r="AO1717" t="s">
        <v>61</v>
      </c>
      <c r="AP1717" t="s">
        <v>4730</v>
      </c>
      <c r="AR1717" t="s">
        <v>59</v>
      </c>
      <c r="AS1717" t="s">
        <v>4731</v>
      </c>
      <c r="AT1717">
        <v>11</v>
      </c>
      <c r="AU1717">
        <v>15</v>
      </c>
      <c r="AV1717" t="s">
        <v>4732</v>
      </c>
    </row>
    <row r="1718" spans="1:48" x14ac:dyDescent="0.3">
      <c r="A1718" t="str">
        <f t="shared" si="26"/>
        <v>2024821427100</v>
      </c>
      <c r="B1718" t="s">
        <v>4675</v>
      </c>
      <c r="C1718">
        <v>2024</v>
      </c>
      <c r="D1718">
        <v>8</v>
      </c>
      <c r="E1718">
        <v>2</v>
      </c>
      <c r="F1718">
        <v>8</v>
      </c>
      <c r="G1718">
        <v>21</v>
      </c>
      <c r="H1718" t="s">
        <v>197</v>
      </c>
      <c r="I1718">
        <v>2024</v>
      </c>
      <c r="J1718">
        <v>8</v>
      </c>
      <c r="K1718">
        <v>2</v>
      </c>
      <c r="L1718">
        <v>14</v>
      </c>
      <c r="M1718">
        <v>27</v>
      </c>
      <c r="N1718">
        <v>100</v>
      </c>
      <c r="O1718" t="s">
        <v>142</v>
      </c>
      <c r="Q1718" t="s">
        <v>176</v>
      </c>
      <c r="R1718" t="s">
        <v>1711</v>
      </c>
      <c r="T1718" t="s">
        <v>586</v>
      </c>
      <c r="U1718" t="s">
        <v>178</v>
      </c>
      <c r="V1718" t="s">
        <v>1058</v>
      </c>
      <c r="W1718">
        <v>3</v>
      </c>
      <c r="X1718" t="s">
        <v>79</v>
      </c>
      <c r="AD1718" t="s">
        <v>57</v>
      </c>
      <c r="AE1718" t="s">
        <v>58</v>
      </c>
      <c r="AF1718" t="s">
        <v>59</v>
      </c>
      <c r="AG1718">
        <v>3</v>
      </c>
      <c r="AM1718" t="s">
        <v>142</v>
      </c>
      <c r="AN1718" t="s">
        <v>143</v>
      </c>
      <c r="AO1718" t="s">
        <v>123</v>
      </c>
      <c r="AP1718" t="s">
        <v>4733</v>
      </c>
      <c r="AR1718" t="s">
        <v>59</v>
      </c>
      <c r="AS1718" t="s">
        <v>4734</v>
      </c>
      <c r="AT1718">
        <v>11</v>
      </c>
      <c r="AU1718">
        <v>19</v>
      </c>
      <c r="AV1718" t="s">
        <v>4735</v>
      </c>
    </row>
    <row r="1719" spans="1:48" x14ac:dyDescent="0.3">
      <c r="A1719" t="str">
        <f t="shared" si="26"/>
        <v>2024821427100</v>
      </c>
      <c r="B1719" t="s">
        <v>4675</v>
      </c>
      <c r="C1719">
        <v>2024</v>
      </c>
      <c r="D1719">
        <v>8</v>
      </c>
      <c r="E1719">
        <v>2</v>
      </c>
      <c r="F1719">
        <v>8</v>
      </c>
      <c r="G1719">
        <v>21</v>
      </c>
      <c r="H1719" t="s">
        <v>197</v>
      </c>
      <c r="I1719">
        <v>2024</v>
      </c>
      <c r="J1719">
        <v>8</v>
      </c>
      <c r="K1719">
        <v>2</v>
      </c>
      <c r="L1719">
        <v>14</v>
      </c>
      <c r="M1719">
        <v>27</v>
      </c>
      <c r="N1719">
        <v>100</v>
      </c>
      <c r="O1719" t="s">
        <v>142</v>
      </c>
      <c r="Q1719" t="s">
        <v>176</v>
      </c>
      <c r="R1719" t="s">
        <v>1711</v>
      </c>
      <c r="T1719" t="s">
        <v>586</v>
      </c>
      <c r="U1719" t="s">
        <v>178</v>
      </c>
      <c r="V1719" t="s">
        <v>1058</v>
      </c>
      <c r="W1719">
        <v>3</v>
      </c>
      <c r="AD1719" t="s">
        <v>57</v>
      </c>
      <c r="AE1719" t="s">
        <v>58</v>
      </c>
      <c r="AF1719" t="s">
        <v>59</v>
      </c>
      <c r="AG1719">
        <v>3</v>
      </c>
      <c r="AM1719" t="s">
        <v>142</v>
      </c>
      <c r="AN1719" t="s">
        <v>143</v>
      </c>
      <c r="AO1719" t="s">
        <v>123</v>
      </c>
      <c r="AP1719" t="s">
        <v>4736</v>
      </c>
      <c r="AR1719" t="s">
        <v>59</v>
      </c>
      <c r="AS1719" t="s">
        <v>4737</v>
      </c>
      <c r="AT1719">
        <v>11</v>
      </c>
      <c r="AU1719">
        <v>22</v>
      </c>
      <c r="AV1719" t="s">
        <v>4738</v>
      </c>
    </row>
    <row r="1720" spans="1:48" x14ac:dyDescent="0.3">
      <c r="A1720" t="str">
        <f t="shared" si="26"/>
        <v>2024821427100</v>
      </c>
      <c r="B1720" t="s">
        <v>4675</v>
      </c>
      <c r="C1720">
        <v>2024</v>
      </c>
      <c r="D1720">
        <v>8</v>
      </c>
      <c r="E1720">
        <v>2</v>
      </c>
      <c r="F1720">
        <v>8</v>
      </c>
      <c r="G1720">
        <v>21</v>
      </c>
      <c r="H1720" t="s">
        <v>197</v>
      </c>
      <c r="I1720">
        <v>2024</v>
      </c>
      <c r="J1720">
        <v>8</v>
      </c>
      <c r="K1720">
        <v>2</v>
      </c>
      <c r="L1720">
        <v>14</v>
      </c>
      <c r="M1720">
        <v>27</v>
      </c>
      <c r="N1720">
        <v>100</v>
      </c>
      <c r="O1720" t="s">
        <v>142</v>
      </c>
      <c r="Q1720" t="s">
        <v>176</v>
      </c>
      <c r="R1720" t="s">
        <v>1711</v>
      </c>
      <c r="T1720" t="s">
        <v>586</v>
      </c>
      <c r="U1720" t="s">
        <v>178</v>
      </c>
      <c r="V1720" t="s">
        <v>1058</v>
      </c>
      <c r="W1720">
        <v>3.2</v>
      </c>
      <c r="X1720" t="s">
        <v>79</v>
      </c>
      <c r="AD1720" t="s">
        <v>57</v>
      </c>
      <c r="AE1720" t="s">
        <v>58</v>
      </c>
      <c r="AF1720" t="s">
        <v>59</v>
      </c>
      <c r="AG1720">
        <v>2</v>
      </c>
      <c r="AM1720" t="s">
        <v>142</v>
      </c>
      <c r="AN1720" t="s">
        <v>143</v>
      </c>
      <c r="AO1720" t="s">
        <v>123</v>
      </c>
      <c r="AP1720" t="s">
        <v>4739</v>
      </c>
      <c r="AR1720" t="s">
        <v>59</v>
      </c>
      <c r="AS1720" t="s">
        <v>4740</v>
      </c>
      <c r="AT1720">
        <v>11</v>
      </c>
      <c r="AU1720">
        <v>24</v>
      </c>
      <c r="AV1720" t="s">
        <v>4741</v>
      </c>
    </row>
    <row r="1721" spans="1:48" x14ac:dyDescent="0.3">
      <c r="A1721" t="str">
        <f t="shared" si="26"/>
        <v>2024821427100</v>
      </c>
      <c r="B1721" t="s">
        <v>4675</v>
      </c>
      <c r="C1721">
        <v>2024</v>
      </c>
      <c r="D1721">
        <v>8</v>
      </c>
      <c r="E1721">
        <v>2</v>
      </c>
      <c r="F1721">
        <v>8</v>
      </c>
      <c r="G1721">
        <v>21</v>
      </c>
      <c r="H1721" t="s">
        <v>197</v>
      </c>
      <c r="I1721">
        <v>2024</v>
      </c>
      <c r="J1721">
        <v>8</v>
      </c>
      <c r="K1721">
        <v>2</v>
      </c>
      <c r="L1721">
        <v>14</v>
      </c>
      <c r="M1721">
        <v>27</v>
      </c>
      <c r="N1721">
        <v>100</v>
      </c>
      <c r="O1721" t="s">
        <v>142</v>
      </c>
      <c r="Q1721" t="s">
        <v>176</v>
      </c>
      <c r="R1721" t="s">
        <v>1711</v>
      </c>
      <c r="T1721" t="s">
        <v>586</v>
      </c>
      <c r="U1721" t="s">
        <v>178</v>
      </c>
      <c r="V1721" t="s">
        <v>1058</v>
      </c>
      <c r="W1721">
        <v>5</v>
      </c>
      <c r="X1721" t="s">
        <v>570</v>
      </c>
      <c r="AD1721" t="s">
        <v>57</v>
      </c>
      <c r="AE1721" t="s">
        <v>58</v>
      </c>
      <c r="AF1721" t="s">
        <v>59</v>
      </c>
      <c r="AG1721">
        <v>3</v>
      </c>
      <c r="AM1721" t="s">
        <v>142</v>
      </c>
      <c r="AN1721" t="s">
        <v>143</v>
      </c>
      <c r="AO1721" t="s">
        <v>123</v>
      </c>
      <c r="AP1721" t="s">
        <v>4742</v>
      </c>
      <c r="AR1721" t="s">
        <v>59</v>
      </c>
      <c r="AS1721" t="s">
        <v>4743</v>
      </c>
      <c r="AT1721">
        <v>11</v>
      </c>
      <c r="AU1721">
        <v>26</v>
      </c>
      <c r="AV1721" t="s">
        <v>4744</v>
      </c>
    </row>
    <row r="1722" spans="1:48" x14ac:dyDescent="0.3">
      <c r="A1722" t="str">
        <f t="shared" si="26"/>
        <v>2024821427100</v>
      </c>
      <c r="B1722" t="s">
        <v>4675</v>
      </c>
      <c r="C1722">
        <v>2024</v>
      </c>
      <c r="D1722">
        <v>8</v>
      </c>
      <c r="E1722">
        <v>2</v>
      </c>
      <c r="F1722">
        <v>8</v>
      </c>
      <c r="G1722">
        <v>21</v>
      </c>
      <c r="H1722" t="s">
        <v>197</v>
      </c>
      <c r="I1722">
        <v>2024</v>
      </c>
      <c r="J1722">
        <v>8</v>
      </c>
      <c r="K1722">
        <v>2</v>
      </c>
      <c r="L1722">
        <v>14</v>
      </c>
      <c r="M1722">
        <v>27</v>
      </c>
      <c r="N1722">
        <v>100</v>
      </c>
      <c r="O1722" t="s">
        <v>142</v>
      </c>
      <c r="Q1722" t="s">
        <v>176</v>
      </c>
      <c r="R1722" t="s">
        <v>351</v>
      </c>
      <c r="T1722" t="s">
        <v>177</v>
      </c>
      <c r="U1722" t="s">
        <v>178</v>
      </c>
      <c r="V1722" t="s">
        <v>361</v>
      </c>
      <c r="W1722">
        <v>2.2000000000000002</v>
      </c>
      <c r="X1722" t="s">
        <v>589</v>
      </c>
      <c r="AD1722" t="s">
        <v>57</v>
      </c>
      <c r="AE1722" t="s">
        <v>58</v>
      </c>
      <c r="AF1722" t="s">
        <v>59</v>
      </c>
      <c r="AG1722">
        <v>4</v>
      </c>
      <c r="AM1722" t="s">
        <v>142</v>
      </c>
      <c r="AN1722" t="s">
        <v>143</v>
      </c>
      <c r="AO1722" t="s">
        <v>61</v>
      </c>
      <c r="AP1722" t="s">
        <v>4422</v>
      </c>
      <c r="AR1722" t="s">
        <v>59</v>
      </c>
      <c r="AS1722" t="s">
        <v>4745</v>
      </c>
      <c r="AT1722">
        <v>11</v>
      </c>
      <c r="AU1722">
        <v>28</v>
      </c>
      <c r="AV1722" t="s">
        <v>4746</v>
      </c>
    </row>
    <row r="1723" spans="1:48" x14ac:dyDescent="0.3">
      <c r="A1723" t="str">
        <f t="shared" si="26"/>
        <v>2024821427100</v>
      </c>
      <c r="B1723" t="s">
        <v>4675</v>
      </c>
      <c r="C1723">
        <v>2024</v>
      </c>
      <c r="D1723">
        <v>8</v>
      </c>
      <c r="E1723">
        <v>2</v>
      </c>
      <c r="F1723">
        <v>8</v>
      </c>
      <c r="G1723">
        <v>21</v>
      </c>
      <c r="H1723" t="s">
        <v>197</v>
      </c>
      <c r="I1723">
        <v>2024</v>
      </c>
      <c r="J1723">
        <v>8</v>
      </c>
      <c r="K1723">
        <v>2</v>
      </c>
      <c r="L1723">
        <v>14</v>
      </c>
      <c r="M1723">
        <v>27</v>
      </c>
      <c r="N1723">
        <v>100</v>
      </c>
      <c r="O1723" t="s">
        <v>50</v>
      </c>
      <c r="Q1723" t="s">
        <v>51</v>
      </c>
      <c r="R1723" t="s">
        <v>229</v>
      </c>
      <c r="T1723" t="s">
        <v>586</v>
      </c>
      <c r="U1723" t="s">
        <v>178</v>
      </c>
      <c r="V1723" t="s">
        <v>1058</v>
      </c>
      <c r="W1723">
        <v>4.3</v>
      </c>
      <c r="X1723" t="s">
        <v>1027</v>
      </c>
      <c r="AD1723" t="s">
        <v>57</v>
      </c>
      <c r="AE1723" t="s">
        <v>58</v>
      </c>
      <c r="AF1723" t="s">
        <v>59</v>
      </c>
      <c r="AM1723" t="s">
        <v>142</v>
      </c>
      <c r="AN1723" t="s">
        <v>143</v>
      </c>
      <c r="AO1723" t="s">
        <v>61</v>
      </c>
      <c r="AP1723" t="s">
        <v>4747</v>
      </c>
      <c r="AR1723" t="s">
        <v>59</v>
      </c>
      <c r="AS1723" t="s">
        <v>4748</v>
      </c>
      <c r="AT1723">
        <v>11</v>
      </c>
      <c r="AU1723">
        <v>30</v>
      </c>
      <c r="AV1723" t="s">
        <v>4749</v>
      </c>
    </row>
    <row r="1724" spans="1:48" x14ac:dyDescent="0.3">
      <c r="A1724" t="str">
        <f t="shared" si="26"/>
        <v>2024821427100</v>
      </c>
      <c r="B1724" t="s">
        <v>4675</v>
      </c>
      <c r="C1724">
        <v>2024</v>
      </c>
      <c r="D1724">
        <v>8</v>
      </c>
      <c r="E1724">
        <v>2</v>
      </c>
      <c r="F1724">
        <v>8</v>
      </c>
      <c r="G1724">
        <v>21</v>
      </c>
      <c r="H1724" t="s">
        <v>197</v>
      </c>
      <c r="I1724">
        <v>2024</v>
      </c>
      <c r="J1724">
        <v>8</v>
      </c>
      <c r="K1724">
        <v>2</v>
      </c>
      <c r="L1724">
        <v>14</v>
      </c>
      <c r="M1724">
        <v>27</v>
      </c>
      <c r="N1724">
        <v>100</v>
      </c>
      <c r="O1724" t="s">
        <v>142</v>
      </c>
      <c r="Q1724" t="s">
        <v>176</v>
      </c>
      <c r="R1724" t="s">
        <v>1711</v>
      </c>
      <c r="T1724" t="s">
        <v>586</v>
      </c>
      <c r="U1724" t="s">
        <v>178</v>
      </c>
      <c r="V1724" t="s">
        <v>1058</v>
      </c>
      <c r="W1724">
        <v>4.5</v>
      </c>
      <c r="X1724" t="s">
        <v>205</v>
      </c>
      <c r="AD1724" t="s">
        <v>57</v>
      </c>
      <c r="AE1724" t="s">
        <v>58</v>
      </c>
      <c r="AF1724" t="s">
        <v>59</v>
      </c>
      <c r="AG1724">
        <v>4</v>
      </c>
      <c r="AM1724" t="s">
        <v>142</v>
      </c>
      <c r="AN1724" t="s">
        <v>143</v>
      </c>
      <c r="AO1724" t="s">
        <v>123</v>
      </c>
      <c r="AP1724" t="s">
        <v>1666</v>
      </c>
      <c r="AS1724" t="s">
        <v>4700</v>
      </c>
      <c r="AT1724">
        <v>11</v>
      </c>
      <c r="AU1724">
        <v>35</v>
      </c>
      <c r="AV1724" t="s">
        <v>4750</v>
      </c>
    </row>
    <row r="1725" spans="1:48" x14ac:dyDescent="0.3">
      <c r="A1725" t="str">
        <f t="shared" si="26"/>
        <v>202482144099</v>
      </c>
      <c r="B1725" t="s">
        <v>4751</v>
      </c>
      <c r="C1725">
        <v>2024</v>
      </c>
      <c r="D1725">
        <v>8</v>
      </c>
      <c r="E1725">
        <v>2</v>
      </c>
      <c r="F1725">
        <v>8</v>
      </c>
      <c r="G1725">
        <v>21</v>
      </c>
      <c r="H1725" t="s">
        <v>197</v>
      </c>
      <c r="I1725">
        <v>2024</v>
      </c>
      <c r="J1725">
        <v>8</v>
      </c>
      <c r="K1725">
        <v>2</v>
      </c>
      <c r="L1725">
        <v>14</v>
      </c>
      <c r="M1725">
        <v>40</v>
      </c>
      <c r="N1725">
        <v>99</v>
      </c>
      <c r="O1725" t="s">
        <v>142</v>
      </c>
      <c r="Q1725" t="s">
        <v>176</v>
      </c>
      <c r="R1725" t="s">
        <v>2223</v>
      </c>
      <c r="T1725" t="s">
        <v>2224</v>
      </c>
      <c r="U1725" t="s">
        <v>2225</v>
      </c>
      <c r="V1725" t="s">
        <v>1058</v>
      </c>
      <c r="W1725">
        <v>0.15</v>
      </c>
      <c r="X1725" t="s">
        <v>1814</v>
      </c>
      <c r="Y1725">
        <v>12</v>
      </c>
      <c r="Z1725">
        <v>7</v>
      </c>
      <c r="AA1725">
        <v>10</v>
      </c>
      <c r="AB1725">
        <v>14</v>
      </c>
      <c r="AC1725">
        <v>2.5</v>
      </c>
      <c r="AD1725" t="s">
        <v>57</v>
      </c>
      <c r="AE1725" t="s">
        <v>58</v>
      </c>
      <c r="AF1725" t="s">
        <v>59</v>
      </c>
      <c r="AG1725">
        <v>1</v>
      </c>
      <c r="AH1725">
        <v>0</v>
      </c>
      <c r="AI1725">
        <v>0</v>
      </c>
      <c r="AL1725">
        <v>0.1</v>
      </c>
      <c r="AM1725" t="s">
        <v>50</v>
      </c>
      <c r="AN1725" t="s">
        <v>60</v>
      </c>
      <c r="AO1725" t="s">
        <v>89</v>
      </c>
      <c r="AP1725" t="s">
        <v>4752</v>
      </c>
      <c r="AS1725" t="s">
        <v>4753</v>
      </c>
      <c r="AT1725">
        <v>9</v>
      </c>
      <c r="AU1725">
        <v>4</v>
      </c>
      <c r="AV1725" t="s">
        <v>4754</v>
      </c>
    </row>
    <row r="1726" spans="1:48" x14ac:dyDescent="0.3">
      <c r="A1726" t="str">
        <f t="shared" si="26"/>
        <v>202482144099</v>
      </c>
      <c r="B1726" t="s">
        <v>4751</v>
      </c>
      <c r="C1726">
        <v>2024</v>
      </c>
      <c r="D1726">
        <v>8</v>
      </c>
      <c r="E1726">
        <v>2</v>
      </c>
      <c r="F1726">
        <v>8</v>
      </c>
      <c r="G1726">
        <v>21</v>
      </c>
      <c r="H1726" t="s">
        <v>197</v>
      </c>
      <c r="I1726">
        <v>2024</v>
      </c>
      <c r="J1726">
        <v>8</v>
      </c>
      <c r="K1726">
        <v>2</v>
      </c>
      <c r="L1726">
        <v>14</v>
      </c>
      <c r="M1726">
        <v>40</v>
      </c>
      <c r="N1726">
        <v>99</v>
      </c>
      <c r="O1726" t="s">
        <v>142</v>
      </c>
      <c r="Q1726" t="s">
        <v>176</v>
      </c>
      <c r="R1726" t="s">
        <v>4425</v>
      </c>
      <c r="T1726" t="s">
        <v>5648</v>
      </c>
      <c r="U1726" t="s">
        <v>3204</v>
      </c>
      <c r="V1726" t="s">
        <v>1058</v>
      </c>
      <c r="W1726">
        <v>0.28000000000000003</v>
      </c>
      <c r="X1726" t="s">
        <v>1272</v>
      </c>
      <c r="Y1726">
        <v>8</v>
      </c>
      <c r="Z1726">
        <v>15</v>
      </c>
      <c r="AA1726">
        <v>6</v>
      </c>
      <c r="AD1726" t="s">
        <v>57</v>
      </c>
      <c r="AE1726" t="s">
        <v>58</v>
      </c>
      <c r="AF1726" t="s">
        <v>59</v>
      </c>
      <c r="AL1726">
        <v>0.1</v>
      </c>
      <c r="AM1726" t="s">
        <v>50</v>
      </c>
      <c r="AN1726" t="s">
        <v>60</v>
      </c>
      <c r="AO1726" t="s">
        <v>123</v>
      </c>
      <c r="AP1726" t="s">
        <v>4755</v>
      </c>
      <c r="AR1726" t="s">
        <v>59</v>
      </c>
      <c r="AS1726" t="s">
        <v>2816</v>
      </c>
      <c r="AT1726">
        <v>9</v>
      </c>
      <c r="AU1726">
        <v>11</v>
      </c>
      <c r="AV1726" t="s">
        <v>4756</v>
      </c>
    </row>
    <row r="1727" spans="1:48" x14ac:dyDescent="0.3">
      <c r="A1727" t="str">
        <f t="shared" si="26"/>
        <v>202482144099</v>
      </c>
      <c r="B1727" t="s">
        <v>4751</v>
      </c>
      <c r="C1727">
        <v>2024</v>
      </c>
      <c r="D1727">
        <v>8</v>
      </c>
      <c r="E1727">
        <v>2</v>
      </c>
      <c r="F1727">
        <v>8</v>
      </c>
      <c r="G1727">
        <v>21</v>
      </c>
      <c r="H1727" t="s">
        <v>197</v>
      </c>
      <c r="I1727">
        <v>2024</v>
      </c>
      <c r="J1727">
        <v>8</v>
      </c>
      <c r="K1727">
        <v>2</v>
      </c>
      <c r="L1727">
        <v>14</v>
      </c>
      <c r="M1727">
        <v>40</v>
      </c>
      <c r="N1727">
        <v>99</v>
      </c>
      <c r="O1727" t="s">
        <v>142</v>
      </c>
      <c r="Q1727" t="s">
        <v>176</v>
      </c>
      <c r="R1727" t="s">
        <v>2223</v>
      </c>
      <c r="T1727" t="s">
        <v>2224</v>
      </c>
      <c r="U1727" t="s">
        <v>2225</v>
      </c>
      <c r="V1727" t="s">
        <v>1058</v>
      </c>
      <c r="W1727">
        <v>0.41</v>
      </c>
      <c r="X1727" t="s">
        <v>1077</v>
      </c>
      <c r="Y1727">
        <v>26</v>
      </c>
      <c r="Z1727">
        <v>48</v>
      </c>
      <c r="AA1727">
        <v>30</v>
      </c>
      <c r="AB1727">
        <v>35</v>
      </c>
      <c r="AC1727">
        <v>4.5</v>
      </c>
      <c r="AD1727" t="s">
        <v>57</v>
      </c>
      <c r="AE1727" t="s">
        <v>58</v>
      </c>
      <c r="AF1727" t="s">
        <v>59</v>
      </c>
      <c r="AG1727">
        <v>4</v>
      </c>
      <c r="AL1727">
        <v>0.4</v>
      </c>
      <c r="AM1727" t="s">
        <v>50</v>
      </c>
      <c r="AN1727" t="s">
        <v>60</v>
      </c>
      <c r="AO1727" t="s">
        <v>123</v>
      </c>
      <c r="AP1727" t="s">
        <v>4757</v>
      </c>
      <c r="AR1727" t="s">
        <v>59</v>
      </c>
      <c r="AS1727" t="s">
        <v>2821</v>
      </c>
      <c r="AT1727">
        <v>9</v>
      </c>
      <c r="AU1727">
        <v>13</v>
      </c>
      <c r="AV1727" t="s">
        <v>4758</v>
      </c>
    </row>
    <row r="1728" spans="1:48" x14ac:dyDescent="0.3">
      <c r="A1728" t="str">
        <f t="shared" si="26"/>
        <v>202482144099</v>
      </c>
      <c r="B1728" t="s">
        <v>4751</v>
      </c>
      <c r="C1728">
        <v>2024</v>
      </c>
      <c r="D1728">
        <v>8</v>
      </c>
      <c r="E1728">
        <v>2</v>
      </c>
      <c r="F1728">
        <v>8</v>
      </c>
      <c r="G1728">
        <v>21</v>
      </c>
      <c r="H1728" t="s">
        <v>197</v>
      </c>
      <c r="I1728">
        <v>2024</v>
      </c>
      <c r="J1728">
        <v>8</v>
      </c>
      <c r="K1728">
        <v>2</v>
      </c>
      <c r="L1728">
        <v>14</v>
      </c>
      <c r="M1728">
        <v>40</v>
      </c>
      <c r="N1728">
        <v>99</v>
      </c>
      <c r="O1728" t="s">
        <v>142</v>
      </c>
      <c r="Q1728" t="s">
        <v>176</v>
      </c>
      <c r="R1728" t="s">
        <v>592</v>
      </c>
      <c r="T1728" t="s">
        <v>5647</v>
      </c>
      <c r="U1728" t="s">
        <v>178</v>
      </c>
      <c r="V1728" t="s">
        <v>1058</v>
      </c>
      <c r="W1728">
        <v>0.1</v>
      </c>
      <c r="X1728" t="s">
        <v>58</v>
      </c>
      <c r="Y1728">
        <v>25</v>
      </c>
      <c r="Z1728">
        <v>17</v>
      </c>
      <c r="AA1728">
        <v>20</v>
      </c>
      <c r="AB1728">
        <v>28</v>
      </c>
      <c r="AC1728">
        <v>18</v>
      </c>
      <c r="AD1728" t="s">
        <v>57</v>
      </c>
      <c r="AE1728" t="s">
        <v>58</v>
      </c>
      <c r="AF1728" t="s">
        <v>59</v>
      </c>
      <c r="AG1728">
        <v>1</v>
      </c>
      <c r="AM1728" t="s">
        <v>50</v>
      </c>
      <c r="AN1728" t="s">
        <v>60</v>
      </c>
      <c r="AO1728" t="s">
        <v>89</v>
      </c>
      <c r="AP1728" t="s">
        <v>414</v>
      </c>
      <c r="AR1728" t="s">
        <v>59</v>
      </c>
      <c r="AS1728" t="s">
        <v>2824</v>
      </c>
      <c r="AT1728">
        <v>9</v>
      </c>
      <c r="AU1728">
        <v>16</v>
      </c>
      <c r="AV1728" t="s">
        <v>4759</v>
      </c>
    </row>
    <row r="1729" spans="1:48" x14ac:dyDescent="0.3">
      <c r="A1729" t="str">
        <f t="shared" si="26"/>
        <v>202482144099</v>
      </c>
      <c r="B1729" t="s">
        <v>4751</v>
      </c>
      <c r="C1729">
        <v>2024</v>
      </c>
      <c r="D1729">
        <v>8</v>
      </c>
      <c r="E1729">
        <v>2</v>
      </c>
      <c r="F1729">
        <v>8</v>
      </c>
      <c r="G1729">
        <v>21</v>
      </c>
      <c r="H1729" t="s">
        <v>197</v>
      </c>
      <c r="I1729">
        <v>2024</v>
      </c>
      <c r="J1729">
        <v>8</v>
      </c>
      <c r="K1729">
        <v>2</v>
      </c>
      <c r="L1729">
        <v>14</v>
      </c>
      <c r="M1729">
        <v>40</v>
      </c>
      <c r="N1729">
        <v>99</v>
      </c>
      <c r="O1729" t="s">
        <v>142</v>
      </c>
      <c r="Q1729" t="s">
        <v>176</v>
      </c>
      <c r="R1729" t="s">
        <v>4425</v>
      </c>
      <c r="T1729" t="s">
        <v>5648</v>
      </c>
      <c r="U1729" t="s">
        <v>3204</v>
      </c>
      <c r="V1729" t="s">
        <v>1058</v>
      </c>
      <c r="W1729">
        <v>0.1</v>
      </c>
      <c r="X1729" t="s">
        <v>4760</v>
      </c>
      <c r="AD1729" t="s">
        <v>57</v>
      </c>
      <c r="AE1729" t="s">
        <v>58</v>
      </c>
      <c r="AF1729" t="s">
        <v>59</v>
      </c>
      <c r="AM1729" t="s">
        <v>50</v>
      </c>
      <c r="AN1729" t="s">
        <v>60</v>
      </c>
      <c r="AO1729" t="s">
        <v>123</v>
      </c>
      <c r="AP1729" t="s">
        <v>4761</v>
      </c>
      <c r="AR1729" t="s">
        <v>59</v>
      </c>
      <c r="AS1729" t="s">
        <v>2827</v>
      </c>
      <c r="AT1729">
        <v>9</v>
      </c>
      <c r="AU1729">
        <v>19</v>
      </c>
      <c r="AV1729" t="s">
        <v>4762</v>
      </c>
    </row>
    <row r="1730" spans="1:48" x14ac:dyDescent="0.3">
      <c r="A1730" t="str">
        <f t="shared" ref="A1730:A1793" si="27">_xlfn.CONCAT(I1730:N1730)</f>
        <v>202482144099</v>
      </c>
      <c r="B1730" t="s">
        <v>4751</v>
      </c>
      <c r="C1730">
        <v>2024</v>
      </c>
      <c r="D1730">
        <v>8</v>
      </c>
      <c r="E1730">
        <v>2</v>
      </c>
      <c r="F1730">
        <v>8</v>
      </c>
      <c r="G1730">
        <v>21</v>
      </c>
      <c r="H1730" t="s">
        <v>197</v>
      </c>
      <c r="I1730">
        <v>2024</v>
      </c>
      <c r="J1730">
        <v>8</v>
      </c>
      <c r="K1730">
        <v>2</v>
      </c>
      <c r="L1730">
        <v>14</v>
      </c>
      <c r="M1730">
        <v>40</v>
      </c>
      <c r="N1730">
        <v>99</v>
      </c>
      <c r="O1730" t="s">
        <v>142</v>
      </c>
      <c r="Q1730" t="s">
        <v>176</v>
      </c>
      <c r="R1730" t="s">
        <v>1990</v>
      </c>
      <c r="T1730" t="s">
        <v>1991</v>
      </c>
      <c r="U1730" t="s">
        <v>1992</v>
      </c>
      <c r="V1730" t="s">
        <v>1058</v>
      </c>
      <c r="W1730">
        <v>0.1</v>
      </c>
      <c r="X1730" t="s">
        <v>1276</v>
      </c>
      <c r="Y1730">
        <v>17</v>
      </c>
      <c r="Z1730">
        <v>14</v>
      </c>
      <c r="AA1730">
        <v>14</v>
      </c>
      <c r="AB1730">
        <v>15</v>
      </c>
      <c r="AC1730">
        <v>1.6</v>
      </c>
      <c r="AD1730" t="s">
        <v>57</v>
      </c>
      <c r="AE1730" t="s">
        <v>58</v>
      </c>
      <c r="AF1730" t="s">
        <v>59</v>
      </c>
      <c r="AG1730">
        <v>9</v>
      </c>
      <c r="AM1730" t="s">
        <v>50</v>
      </c>
      <c r="AN1730" t="s">
        <v>60</v>
      </c>
      <c r="AO1730" t="s">
        <v>61</v>
      </c>
      <c r="AP1730" t="s">
        <v>4763</v>
      </c>
      <c r="AR1730" t="s">
        <v>59</v>
      </c>
      <c r="AS1730" t="s">
        <v>2830</v>
      </c>
      <c r="AT1730">
        <v>9</v>
      </c>
      <c r="AU1730">
        <v>21</v>
      </c>
      <c r="AV1730" t="s">
        <v>4764</v>
      </c>
    </row>
    <row r="1731" spans="1:48" x14ac:dyDescent="0.3">
      <c r="A1731" t="str">
        <f t="shared" si="27"/>
        <v>202482144099</v>
      </c>
      <c r="B1731" t="s">
        <v>4751</v>
      </c>
      <c r="C1731">
        <v>2024</v>
      </c>
      <c r="D1731">
        <v>8</v>
      </c>
      <c r="E1731">
        <v>2</v>
      </c>
      <c r="F1731">
        <v>8</v>
      </c>
      <c r="G1731">
        <v>21</v>
      </c>
      <c r="H1731" t="s">
        <v>197</v>
      </c>
      <c r="I1731">
        <v>2024</v>
      </c>
      <c r="J1731">
        <v>8</v>
      </c>
      <c r="K1731">
        <v>2</v>
      </c>
      <c r="L1731">
        <v>14</v>
      </c>
      <c r="M1731">
        <v>40</v>
      </c>
      <c r="N1731">
        <v>99</v>
      </c>
      <c r="O1731" t="s">
        <v>142</v>
      </c>
      <c r="Q1731" t="s">
        <v>176</v>
      </c>
      <c r="R1731" t="s">
        <v>2223</v>
      </c>
      <c r="T1731" t="s">
        <v>2224</v>
      </c>
      <c r="U1731" t="s">
        <v>2225</v>
      </c>
      <c r="V1731" t="s">
        <v>1058</v>
      </c>
      <c r="W1731">
        <v>0.1</v>
      </c>
      <c r="X1731" t="s">
        <v>1464</v>
      </c>
      <c r="Y1731">
        <v>12</v>
      </c>
      <c r="Z1731">
        <v>18</v>
      </c>
      <c r="AA1731">
        <v>15</v>
      </c>
      <c r="AB1731">
        <v>15</v>
      </c>
      <c r="AC1731">
        <v>3</v>
      </c>
      <c r="AD1731" t="s">
        <v>57</v>
      </c>
      <c r="AE1731" t="s">
        <v>58</v>
      </c>
      <c r="AF1731" t="s">
        <v>59</v>
      </c>
      <c r="AG1731">
        <v>4</v>
      </c>
      <c r="AM1731" t="s">
        <v>50</v>
      </c>
      <c r="AN1731" t="s">
        <v>60</v>
      </c>
      <c r="AO1731" t="s">
        <v>61</v>
      </c>
      <c r="AP1731" t="s">
        <v>2998</v>
      </c>
      <c r="AR1731" t="s">
        <v>59</v>
      </c>
      <c r="AS1731" t="s">
        <v>2833</v>
      </c>
      <c r="AT1731">
        <v>9</v>
      </c>
      <c r="AU1731">
        <v>25</v>
      </c>
      <c r="AV1731" t="s">
        <v>4765</v>
      </c>
    </row>
    <row r="1732" spans="1:48" x14ac:dyDescent="0.3">
      <c r="A1732" t="str">
        <f t="shared" si="27"/>
        <v>202482144099</v>
      </c>
      <c r="B1732" t="s">
        <v>4751</v>
      </c>
      <c r="C1732">
        <v>2024</v>
      </c>
      <c r="D1732">
        <v>8</v>
      </c>
      <c r="E1732">
        <v>2</v>
      </c>
      <c r="F1732">
        <v>8</v>
      </c>
      <c r="G1732">
        <v>21</v>
      </c>
      <c r="H1732" t="s">
        <v>197</v>
      </c>
      <c r="I1732">
        <v>2024</v>
      </c>
      <c r="J1732">
        <v>8</v>
      </c>
      <c r="K1732">
        <v>2</v>
      </c>
      <c r="L1732">
        <v>14</v>
      </c>
      <c r="M1732">
        <v>40</v>
      </c>
      <c r="N1732">
        <v>99</v>
      </c>
      <c r="O1732" t="s">
        <v>142</v>
      </c>
      <c r="Q1732" t="s">
        <v>176</v>
      </c>
      <c r="R1732" t="s">
        <v>592</v>
      </c>
      <c r="T1732" t="s">
        <v>5647</v>
      </c>
      <c r="U1732" t="s">
        <v>178</v>
      </c>
      <c r="V1732" t="s">
        <v>1058</v>
      </c>
      <c r="W1732">
        <v>0.2</v>
      </c>
      <c r="X1732" t="s">
        <v>1666</v>
      </c>
      <c r="Y1732">
        <v>2</v>
      </c>
      <c r="Z1732">
        <v>2</v>
      </c>
      <c r="AA1732">
        <v>7</v>
      </c>
      <c r="AB1732">
        <v>7</v>
      </c>
      <c r="AC1732">
        <v>1.5</v>
      </c>
      <c r="AD1732" t="s">
        <v>57</v>
      </c>
      <c r="AE1732" t="s">
        <v>58</v>
      </c>
      <c r="AF1732" t="s">
        <v>59</v>
      </c>
      <c r="AG1732">
        <v>1</v>
      </c>
      <c r="AM1732" t="s">
        <v>50</v>
      </c>
      <c r="AN1732" t="s">
        <v>60</v>
      </c>
      <c r="AO1732" t="s">
        <v>61</v>
      </c>
      <c r="AP1732" t="s">
        <v>1445</v>
      </c>
      <c r="AR1732" t="s">
        <v>59</v>
      </c>
      <c r="AS1732" t="s">
        <v>2836</v>
      </c>
      <c r="AT1732">
        <v>9</v>
      </c>
      <c r="AU1732">
        <v>27</v>
      </c>
      <c r="AV1732" t="s">
        <v>4766</v>
      </c>
    </row>
    <row r="1733" spans="1:48" x14ac:dyDescent="0.3">
      <c r="A1733" t="str">
        <f t="shared" si="27"/>
        <v>202482144099</v>
      </c>
      <c r="B1733" t="s">
        <v>4751</v>
      </c>
      <c r="C1733">
        <v>2024</v>
      </c>
      <c r="D1733">
        <v>8</v>
      </c>
      <c r="E1733">
        <v>2</v>
      </c>
      <c r="F1733">
        <v>8</v>
      </c>
      <c r="G1733">
        <v>21</v>
      </c>
      <c r="H1733" t="s">
        <v>197</v>
      </c>
      <c r="I1733">
        <v>2024</v>
      </c>
      <c r="J1733">
        <v>8</v>
      </c>
      <c r="K1733">
        <v>2</v>
      </c>
      <c r="L1733">
        <v>14</v>
      </c>
      <c r="M1733">
        <v>40</v>
      </c>
      <c r="N1733">
        <v>99</v>
      </c>
      <c r="O1733" t="s">
        <v>142</v>
      </c>
      <c r="Q1733" t="s">
        <v>176</v>
      </c>
      <c r="R1733" t="s">
        <v>2223</v>
      </c>
      <c r="T1733" t="s">
        <v>2224</v>
      </c>
      <c r="U1733" t="s">
        <v>2225</v>
      </c>
      <c r="V1733" t="s">
        <v>1058</v>
      </c>
      <c r="W1733">
        <v>0.55000000000000004</v>
      </c>
      <c r="X1733" t="s">
        <v>187</v>
      </c>
      <c r="Y1733">
        <v>64</v>
      </c>
      <c r="Z1733">
        <v>61</v>
      </c>
      <c r="AA1733">
        <v>42</v>
      </c>
      <c r="AB1733">
        <v>54</v>
      </c>
      <c r="AC1733">
        <v>5</v>
      </c>
      <c r="AD1733" t="s">
        <v>57</v>
      </c>
      <c r="AE1733" t="s">
        <v>58</v>
      </c>
      <c r="AF1733" t="s">
        <v>59</v>
      </c>
      <c r="AG1733">
        <v>9</v>
      </c>
      <c r="AM1733" t="s">
        <v>50</v>
      </c>
      <c r="AN1733" t="s">
        <v>60</v>
      </c>
      <c r="AO1733" t="s">
        <v>123</v>
      </c>
      <c r="AP1733" t="s">
        <v>4767</v>
      </c>
      <c r="AR1733" t="s">
        <v>59</v>
      </c>
      <c r="AS1733" t="s">
        <v>2839</v>
      </c>
      <c r="AT1733">
        <v>9</v>
      </c>
      <c r="AU1733">
        <v>29</v>
      </c>
      <c r="AV1733" t="s">
        <v>4768</v>
      </c>
    </row>
    <row r="1734" spans="1:48" x14ac:dyDescent="0.3">
      <c r="A1734" t="str">
        <f t="shared" si="27"/>
        <v>202482144099</v>
      </c>
      <c r="B1734" t="s">
        <v>4751</v>
      </c>
      <c r="C1734">
        <v>2024</v>
      </c>
      <c r="D1734">
        <v>8</v>
      </c>
      <c r="E1734">
        <v>2</v>
      </c>
      <c r="F1734">
        <v>8</v>
      </c>
      <c r="G1734">
        <v>21</v>
      </c>
      <c r="H1734" t="s">
        <v>197</v>
      </c>
      <c r="I1734">
        <v>2024</v>
      </c>
      <c r="J1734">
        <v>8</v>
      </c>
      <c r="K1734">
        <v>2</v>
      </c>
      <c r="L1734">
        <v>14</v>
      </c>
      <c r="M1734">
        <v>40</v>
      </c>
      <c r="N1734">
        <v>99</v>
      </c>
      <c r="O1734" t="s">
        <v>142</v>
      </c>
      <c r="Q1734" t="s">
        <v>176</v>
      </c>
      <c r="R1734" t="s">
        <v>592</v>
      </c>
      <c r="T1734" t="s">
        <v>5647</v>
      </c>
      <c r="U1734" t="s">
        <v>178</v>
      </c>
      <c r="V1734" t="s">
        <v>1058</v>
      </c>
      <c r="W1734">
        <v>1.5</v>
      </c>
      <c r="X1734" t="s">
        <v>580</v>
      </c>
      <c r="Y1734">
        <v>150</v>
      </c>
      <c r="Z1734">
        <v>40</v>
      </c>
      <c r="AA1734">
        <v>33</v>
      </c>
      <c r="AB1734">
        <v>43</v>
      </c>
      <c r="AC1734">
        <v>26</v>
      </c>
      <c r="AD1734" t="s">
        <v>57</v>
      </c>
      <c r="AE1734" t="s">
        <v>58</v>
      </c>
      <c r="AF1734" t="s">
        <v>59</v>
      </c>
      <c r="AG1734">
        <v>7</v>
      </c>
      <c r="AM1734" t="s">
        <v>50</v>
      </c>
      <c r="AN1734" t="s">
        <v>60</v>
      </c>
      <c r="AO1734" t="s">
        <v>123</v>
      </c>
      <c r="AP1734" t="s">
        <v>510</v>
      </c>
      <c r="AR1734" t="s">
        <v>59</v>
      </c>
      <c r="AS1734" t="s">
        <v>2842</v>
      </c>
      <c r="AT1734">
        <v>9</v>
      </c>
      <c r="AU1734">
        <v>32</v>
      </c>
      <c r="AV1734" t="s">
        <v>4769</v>
      </c>
    </row>
    <row r="1735" spans="1:48" x14ac:dyDescent="0.3">
      <c r="A1735" t="str">
        <f t="shared" si="27"/>
        <v>202482144099</v>
      </c>
      <c r="B1735" t="s">
        <v>4751</v>
      </c>
      <c r="C1735">
        <v>2024</v>
      </c>
      <c r="D1735">
        <v>8</v>
      </c>
      <c r="E1735">
        <v>2</v>
      </c>
      <c r="F1735">
        <v>8</v>
      </c>
      <c r="G1735">
        <v>21</v>
      </c>
      <c r="H1735" t="s">
        <v>197</v>
      </c>
      <c r="I1735">
        <v>2024</v>
      </c>
      <c r="J1735">
        <v>8</v>
      </c>
      <c r="K1735">
        <v>2</v>
      </c>
      <c r="L1735">
        <v>14</v>
      </c>
      <c r="M1735">
        <v>40</v>
      </c>
      <c r="N1735">
        <v>99</v>
      </c>
      <c r="O1735" t="s">
        <v>50</v>
      </c>
      <c r="Q1735" t="s">
        <v>51</v>
      </c>
      <c r="R1735" t="s">
        <v>2701</v>
      </c>
      <c r="T1735" t="s">
        <v>2702</v>
      </c>
      <c r="U1735" t="s">
        <v>2703</v>
      </c>
      <c r="V1735" t="s">
        <v>1058</v>
      </c>
      <c r="W1735">
        <v>109</v>
      </c>
      <c r="X1735" t="s">
        <v>786</v>
      </c>
      <c r="AD1735" t="s">
        <v>57</v>
      </c>
      <c r="AE1735" t="s">
        <v>58</v>
      </c>
      <c r="AF1735" t="s">
        <v>59</v>
      </c>
      <c r="AL1735">
        <v>0.3</v>
      </c>
      <c r="AM1735" t="s">
        <v>50</v>
      </c>
      <c r="AN1735" t="s">
        <v>60</v>
      </c>
      <c r="AO1735" t="s">
        <v>89</v>
      </c>
      <c r="AP1735" t="s">
        <v>587</v>
      </c>
      <c r="AQ1735" t="s">
        <v>4770</v>
      </c>
      <c r="AR1735" t="s">
        <v>59</v>
      </c>
      <c r="AS1735" t="s">
        <v>2845</v>
      </c>
      <c r="AT1735">
        <v>9</v>
      </c>
      <c r="AU1735">
        <v>36</v>
      </c>
      <c r="AV1735" t="s">
        <v>4771</v>
      </c>
    </row>
    <row r="1736" spans="1:48" x14ac:dyDescent="0.3">
      <c r="A1736" t="str">
        <f t="shared" si="27"/>
        <v>202482144099</v>
      </c>
      <c r="B1736" t="s">
        <v>4751</v>
      </c>
      <c r="C1736">
        <v>2024</v>
      </c>
      <c r="D1736">
        <v>8</v>
      </c>
      <c r="E1736">
        <v>2</v>
      </c>
      <c r="F1736">
        <v>8</v>
      </c>
      <c r="G1736">
        <v>21</v>
      </c>
      <c r="H1736" t="s">
        <v>197</v>
      </c>
      <c r="I1736">
        <v>2024</v>
      </c>
      <c r="J1736">
        <v>8</v>
      </c>
      <c r="K1736">
        <v>2</v>
      </c>
      <c r="L1736">
        <v>14</v>
      </c>
      <c r="M1736">
        <v>40</v>
      </c>
      <c r="N1736">
        <v>99</v>
      </c>
      <c r="O1736" t="s">
        <v>50</v>
      </c>
      <c r="Q1736" t="s">
        <v>51</v>
      </c>
      <c r="R1736" t="s">
        <v>2701</v>
      </c>
      <c r="T1736" t="s">
        <v>2702</v>
      </c>
      <c r="U1736" t="s">
        <v>2703</v>
      </c>
      <c r="V1736" t="s">
        <v>1058</v>
      </c>
      <c r="W1736">
        <v>1.3</v>
      </c>
      <c r="X1736" t="s">
        <v>1027</v>
      </c>
      <c r="AD1736" t="s">
        <v>57</v>
      </c>
      <c r="AE1736" t="s">
        <v>58</v>
      </c>
      <c r="AF1736" t="s">
        <v>59</v>
      </c>
      <c r="AL1736">
        <v>0.1</v>
      </c>
      <c r="AM1736" t="s">
        <v>50</v>
      </c>
      <c r="AN1736" t="s">
        <v>60</v>
      </c>
      <c r="AO1736" t="s">
        <v>89</v>
      </c>
      <c r="AP1736" t="s">
        <v>4772</v>
      </c>
      <c r="AR1736" t="s">
        <v>59</v>
      </c>
      <c r="AS1736" t="s">
        <v>2848</v>
      </c>
      <c r="AT1736">
        <v>9</v>
      </c>
      <c r="AU1736">
        <v>39</v>
      </c>
      <c r="AV1736" t="s">
        <v>4773</v>
      </c>
    </row>
    <row r="1737" spans="1:48" x14ac:dyDescent="0.3">
      <c r="A1737" t="str">
        <f t="shared" si="27"/>
        <v>202482144099</v>
      </c>
      <c r="B1737" t="s">
        <v>4751</v>
      </c>
      <c r="C1737">
        <v>2024</v>
      </c>
      <c r="D1737">
        <v>8</v>
      </c>
      <c r="E1737">
        <v>2</v>
      </c>
      <c r="F1737">
        <v>8</v>
      </c>
      <c r="G1737">
        <v>21</v>
      </c>
      <c r="H1737" t="s">
        <v>197</v>
      </c>
      <c r="I1737">
        <v>2024</v>
      </c>
      <c r="J1737">
        <v>8</v>
      </c>
      <c r="K1737">
        <v>2</v>
      </c>
      <c r="L1737">
        <v>14</v>
      </c>
      <c r="M1737">
        <v>40</v>
      </c>
      <c r="N1737">
        <v>99</v>
      </c>
      <c r="O1737" t="s">
        <v>50</v>
      </c>
      <c r="Q1737" t="s">
        <v>51</v>
      </c>
      <c r="R1737" t="s">
        <v>2701</v>
      </c>
      <c r="T1737" t="s">
        <v>2702</v>
      </c>
      <c r="U1737" t="s">
        <v>2703</v>
      </c>
      <c r="V1737" t="s">
        <v>1058</v>
      </c>
      <c r="W1737">
        <v>1.2</v>
      </c>
      <c r="X1737" t="s">
        <v>1027</v>
      </c>
      <c r="AD1737" t="s">
        <v>57</v>
      </c>
      <c r="AE1737" t="s">
        <v>58</v>
      </c>
      <c r="AF1737" t="s">
        <v>59</v>
      </c>
      <c r="AL1737">
        <v>0.1</v>
      </c>
      <c r="AM1737" t="s">
        <v>50</v>
      </c>
      <c r="AN1737" t="s">
        <v>60</v>
      </c>
      <c r="AO1737" t="s">
        <v>4411</v>
      </c>
      <c r="AP1737" t="s">
        <v>500</v>
      </c>
      <c r="AS1737" t="s">
        <v>4774</v>
      </c>
      <c r="AT1737">
        <v>9</v>
      </c>
      <c r="AU1737">
        <v>41</v>
      </c>
      <c r="AV1737" t="s">
        <v>4775</v>
      </c>
    </row>
    <row r="1738" spans="1:48" x14ac:dyDescent="0.3">
      <c r="A1738" t="str">
        <f t="shared" si="27"/>
        <v>202482144099</v>
      </c>
      <c r="B1738" t="s">
        <v>4751</v>
      </c>
      <c r="C1738">
        <v>2024</v>
      </c>
      <c r="D1738">
        <v>8</v>
      </c>
      <c r="E1738">
        <v>2</v>
      </c>
      <c r="F1738">
        <v>8</v>
      </c>
      <c r="G1738">
        <v>21</v>
      </c>
      <c r="H1738" t="s">
        <v>197</v>
      </c>
      <c r="I1738">
        <v>2024</v>
      </c>
      <c r="J1738">
        <v>8</v>
      </c>
      <c r="K1738">
        <v>2</v>
      </c>
      <c r="L1738">
        <v>14</v>
      </c>
      <c r="M1738">
        <v>40</v>
      </c>
      <c r="N1738">
        <v>99</v>
      </c>
      <c r="O1738" t="s">
        <v>50</v>
      </c>
      <c r="Q1738" t="s">
        <v>51</v>
      </c>
      <c r="R1738" t="s">
        <v>2701</v>
      </c>
      <c r="T1738" t="s">
        <v>2702</v>
      </c>
      <c r="U1738" t="s">
        <v>2703</v>
      </c>
      <c r="V1738" t="s">
        <v>1058</v>
      </c>
      <c r="W1738">
        <v>1.4</v>
      </c>
      <c r="X1738" t="s">
        <v>304</v>
      </c>
      <c r="AD1738" t="s">
        <v>57</v>
      </c>
      <c r="AE1738" t="s">
        <v>58</v>
      </c>
      <c r="AF1738" t="s">
        <v>59</v>
      </c>
      <c r="AL1738">
        <v>0.1</v>
      </c>
      <c r="AM1738" t="s">
        <v>50</v>
      </c>
      <c r="AN1738" t="s">
        <v>60</v>
      </c>
      <c r="AO1738" t="s">
        <v>89</v>
      </c>
      <c r="AP1738" t="s">
        <v>4776</v>
      </c>
      <c r="AR1738" t="s">
        <v>59</v>
      </c>
      <c r="AS1738" t="s">
        <v>4777</v>
      </c>
      <c r="AT1738">
        <v>9</v>
      </c>
      <c r="AU1738">
        <v>42</v>
      </c>
      <c r="AV1738" t="s">
        <v>4778</v>
      </c>
    </row>
    <row r="1739" spans="1:48" x14ac:dyDescent="0.3">
      <c r="A1739" t="str">
        <f t="shared" si="27"/>
        <v>202482144099</v>
      </c>
      <c r="B1739" t="s">
        <v>4751</v>
      </c>
      <c r="C1739">
        <v>2024</v>
      </c>
      <c r="D1739">
        <v>8</v>
      </c>
      <c r="E1739">
        <v>2</v>
      </c>
      <c r="F1739">
        <v>8</v>
      </c>
      <c r="G1739">
        <v>21</v>
      </c>
      <c r="H1739" t="s">
        <v>197</v>
      </c>
      <c r="I1739">
        <v>2024</v>
      </c>
      <c r="J1739">
        <v>8</v>
      </c>
      <c r="K1739">
        <v>2</v>
      </c>
      <c r="L1739">
        <v>14</v>
      </c>
      <c r="M1739">
        <v>40</v>
      </c>
      <c r="N1739">
        <v>99</v>
      </c>
      <c r="O1739" t="s">
        <v>50</v>
      </c>
      <c r="Q1739" t="s">
        <v>51</v>
      </c>
      <c r="R1739" t="s">
        <v>2701</v>
      </c>
      <c r="T1739" t="s">
        <v>2702</v>
      </c>
      <c r="U1739" t="s">
        <v>2703</v>
      </c>
      <c r="V1739" t="s">
        <v>1058</v>
      </c>
      <c r="W1739">
        <v>1.4</v>
      </c>
      <c r="X1739" t="s">
        <v>304</v>
      </c>
      <c r="AD1739" t="s">
        <v>57</v>
      </c>
      <c r="AE1739" t="s">
        <v>58</v>
      </c>
      <c r="AF1739" t="s">
        <v>59</v>
      </c>
      <c r="AL1739">
        <v>0.1</v>
      </c>
      <c r="AM1739" t="s">
        <v>50</v>
      </c>
      <c r="AN1739" t="s">
        <v>60</v>
      </c>
      <c r="AO1739" t="s">
        <v>89</v>
      </c>
      <c r="AP1739" t="s">
        <v>4776</v>
      </c>
      <c r="AR1739" t="s">
        <v>59</v>
      </c>
      <c r="AS1739" t="s">
        <v>4779</v>
      </c>
      <c r="AT1739">
        <v>9</v>
      </c>
      <c r="AU1739">
        <v>42</v>
      </c>
      <c r="AV1739" t="s">
        <v>4780</v>
      </c>
    </row>
    <row r="1740" spans="1:48" x14ac:dyDescent="0.3">
      <c r="A1740" t="str">
        <f t="shared" si="27"/>
        <v>202482144099</v>
      </c>
      <c r="B1740" t="s">
        <v>4751</v>
      </c>
      <c r="C1740">
        <v>2024</v>
      </c>
      <c r="D1740">
        <v>8</v>
      </c>
      <c r="E1740">
        <v>2</v>
      </c>
      <c r="F1740">
        <v>8</v>
      </c>
      <c r="G1740">
        <v>21</v>
      </c>
      <c r="H1740" t="s">
        <v>197</v>
      </c>
      <c r="I1740">
        <v>2024</v>
      </c>
      <c r="J1740">
        <v>8</v>
      </c>
      <c r="K1740">
        <v>2</v>
      </c>
      <c r="L1740">
        <v>14</v>
      </c>
      <c r="M1740">
        <v>40</v>
      </c>
      <c r="N1740">
        <v>99</v>
      </c>
      <c r="O1740" t="s">
        <v>50</v>
      </c>
      <c r="Q1740" t="s">
        <v>51</v>
      </c>
      <c r="R1740" t="s">
        <v>2701</v>
      </c>
      <c r="T1740" t="s">
        <v>2702</v>
      </c>
      <c r="U1740" t="s">
        <v>2703</v>
      </c>
      <c r="V1740" t="s">
        <v>1058</v>
      </c>
      <c r="W1740">
        <v>1.4</v>
      </c>
      <c r="X1740" t="s">
        <v>304</v>
      </c>
      <c r="AD1740" t="s">
        <v>57</v>
      </c>
      <c r="AE1740" t="s">
        <v>58</v>
      </c>
      <c r="AF1740" t="s">
        <v>59</v>
      </c>
      <c r="AL1740">
        <v>0.1</v>
      </c>
      <c r="AM1740" t="s">
        <v>50</v>
      </c>
      <c r="AN1740" t="s">
        <v>60</v>
      </c>
      <c r="AO1740" t="s">
        <v>89</v>
      </c>
      <c r="AP1740" t="s">
        <v>4776</v>
      </c>
      <c r="AR1740" t="s">
        <v>59</v>
      </c>
      <c r="AS1740" t="s">
        <v>4781</v>
      </c>
      <c r="AT1740">
        <v>9</v>
      </c>
      <c r="AU1740">
        <v>42</v>
      </c>
      <c r="AV1740" t="s">
        <v>4782</v>
      </c>
    </row>
    <row r="1741" spans="1:48" x14ac:dyDescent="0.3">
      <c r="A1741" t="str">
        <f t="shared" si="27"/>
        <v>202482144099</v>
      </c>
      <c r="B1741" t="s">
        <v>4751</v>
      </c>
      <c r="C1741">
        <v>2024</v>
      </c>
      <c r="D1741">
        <v>8</v>
      </c>
      <c r="E1741">
        <v>2</v>
      </c>
      <c r="F1741">
        <v>8</v>
      </c>
      <c r="G1741">
        <v>21</v>
      </c>
      <c r="H1741" t="s">
        <v>197</v>
      </c>
      <c r="I1741">
        <v>2024</v>
      </c>
      <c r="J1741">
        <v>8</v>
      </c>
      <c r="K1741">
        <v>2</v>
      </c>
      <c r="L1741">
        <v>14</v>
      </c>
      <c r="M1741">
        <v>40</v>
      </c>
      <c r="N1741">
        <v>99</v>
      </c>
      <c r="O1741" t="s">
        <v>50</v>
      </c>
      <c r="Q1741" t="s">
        <v>51</v>
      </c>
      <c r="R1741" t="s">
        <v>2701</v>
      </c>
      <c r="T1741" t="s">
        <v>2702</v>
      </c>
      <c r="U1741" t="s">
        <v>2703</v>
      </c>
      <c r="V1741" t="s">
        <v>1058</v>
      </c>
      <c r="W1741">
        <v>0.92</v>
      </c>
      <c r="X1741" t="s">
        <v>372</v>
      </c>
      <c r="AD1741" t="s">
        <v>57</v>
      </c>
      <c r="AE1741" t="s">
        <v>58</v>
      </c>
      <c r="AF1741" t="s">
        <v>59</v>
      </c>
      <c r="AL1741">
        <v>0.2</v>
      </c>
      <c r="AM1741" t="s">
        <v>50</v>
      </c>
      <c r="AN1741" t="s">
        <v>60</v>
      </c>
      <c r="AO1741" t="s">
        <v>89</v>
      </c>
      <c r="AP1741" t="s">
        <v>3288</v>
      </c>
      <c r="AR1741" t="s">
        <v>59</v>
      </c>
      <c r="AS1741" t="s">
        <v>2857</v>
      </c>
      <c r="AT1741">
        <v>9</v>
      </c>
      <c r="AU1741">
        <v>44</v>
      </c>
      <c r="AV1741" t="s">
        <v>4783</v>
      </c>
    </row>
    <row r="1742" spans="1:48" x14ac:dyDescent="0.3">
      <c r="A1742" t="str">
        <f t="shared" si="27"/>
        <v>202482144099</v>
      </c>
      <c r="B1742" t="s">
        <v>4751</v>
      </c>
      <c r="C1742">
        <v>2024</v>
      </c>
      <c r="D1742">
        <v>8</v>
      </c>
      <c r="E1742">
        <v>2</v>
      </c>
      <c r="F1742">
        <v>8</v>
      </c>
      <c r="G1742">
        <v>21</v>
      </c>
      <c r="H1742" t="s">
        <v>197</v>
      </c>
      <c r="I1742">
        <v>2024</v>
      </c>
      <c r="J1742">
        <v>8</v>
      </c>
      <c r="K1742">
        <v>2</v>
      </c>
      <c r="L1742">
        <v>14</v>
      </c>
      <c r="M1742">
        <v>40</v>
      </c>
      <c r="N1742">
        <v>99</v>
      </c>
      <c r="O1742" t="s">
        <v>50</v>
      </c>
      <c r="Q1742" t="s">
        <v>51</v>
      </c>
      <c r="R1742" t="s">
        <v>2701</v>
      </c>
      <c r="T1742" t="s">
        <v>2702</v>
      </c>
      <c r="U1742" t="s">
        <v>2703</v>
      </c>
      <c r="V1742" t="s">
        <v>1058</v>
      </c>
      <c r="W1742">
        <v>0.5</v>
      </c>
      <c r="X1742" t="s">
        <v>372</v>
      </c>
      <c r="AD1742" t="s">
        <v>57</v>
      </c>
      <c r="AE1742" t="s">
        <v>58</v>
      </c>
      <c r="AF1742" t="s">
        <v>59</v>
      </c>
      <c r="AL1742">
        <v>0.1</v>
      </c>
      <c r="AM1742" t="s">
        <v>50</v>
      </c>
      <c r="AN1742" t="s">
        <v>60</v>
      </c>
      <c r="AO1742" t="s">
        <v>61</v>
      </c>
      <c r="AP1742" t="s">
        <v>4784</v>
      </c>
      <c r="AR1742" t="s">
        <v>59</v>
      </c>
      <c r="AS1742" t="s">
        <v>2860</v>
      </c>
      <c r="AT1742">
        <v>9</v>
      </c>
      <c r="AU1742">
        <v>47</v>
      </c>
      <c r="AV1742" t="s">
        <v>4785</v>
      </c>
    </row>
    <row r="1743" spans="1:48" x14ac:dyDescent="0.3">
      <c r="A1743" t="str">
        <f t="shared" si="27"/>
        <v>202482144099</v>
      </c>
      <c r="B1743" t="s">
        <v>4751</v>
      </c>
      <c r="C1743">
        <v>2024</v>
      </c>
      <c r="D1743">
        <v>8</v>
      </c>
      <c r="E1743">
        <v>2</v>
      </c>
      <c r="F1743">
        <v>8</v>
      </c>
      <c r="G1743">
        <v>21</v>
      </c>
      <c r="H1743" t="s">
        <v>197</v>
      </c>
      <c r="I1743">
        <v>2024</v>
      </c>
      <c r="J1743">
        <v>8</v>
      </c>
      <c r="K1743">
        <v>2</v>
      </c>
      <c r="L1743">
        <v>14</v>
      </c>
      <c r="M1743">
        <v>40</v>
      </c>
      <c r="N1743">
        <v>99</v>
      </c>
      <c r="O1743" t="s">
        <v>50</v>
      </c>
      <c r="Q1743" t="s">
        <v>51</v>
      </c>
      <c r="R1743" t="s">
        <v>2701</v>
      </c>
      <c r="T1743" t="s">
        <v>2702</v>
      </c>
      <c r="U1743" t="s">
        <v>2703</v>
      </c>
      <c r="V1743" t="s">
        <v>1058</v>
      </c>
      <c r="W1743">
        <v>0.5</v>
      </c>
      <c r="X1743" t="s">
        <v>372</v>
      </c>
      <c r="AD1743" t="s">
        <v>57</v>
      </c>
      <c r="AE1743" t="s">
        <v>58</v>
      </c>
      <c r="AF1743" t="s">
        <v>59</v>
      </c>
      <c r="AL1743">
        <v>0.1</v>
      </c>
      <c r="AM1743" t="s">
        <v>50</v>
      </c>
      <c r="AN1743" t="s">
        <v>60</v>
      </c>
      <c r="AO1743" t="s">
        <v>61</v>
      </c>
      <c r="AP1743" t="s">
        <v>4784</v>
      </c>
      <c r="AR1743" t="s">
        <v>59</v>
      </c>
      <c r="AS1743" t="s">
        <v>4786</v>
      </c>
      <c r="AT1743">
        <v>9</v>
      </c>
      <c r="AU1743">
        <v>47</v>
      </c>
      <c r="AV1743" t="s">
        <v>4787</v>
      </c>
    </row>
    <row r="1744" spans="1:48" x14ac:dyDescent="0.3">
      <c r="A1744" t="str">
        <f t="shared" si="27"/>
        <v>202482144099</v>
      </c>
      <c r="B1744" t="s">
        <v>4751</v>
      </c>
      <c r="C1744">
        <v>2024</v>
      </c>
      <c r="D1744">
        <v>8</v>
      </c>
      <c r="E1744">
        <v>2</v>
      </c>
      <c r="F1744">
        <v>8</v>
      </c>
      <c r="G1744">
        <v>21</v>
      </c>
      <c r="H1744" t="s">
        <v>197</v>
      </c>
      <c r="I1744">
        <v>2024</v>
      </c>
      <c r="J1744">
        <v>8</v>
      </c>
      <c r="K1744">
        <v>2</v>
      </c>
      <c r="L1744">
        <v>14</v>
      </c>
      <c r="M1744">
        <v>40</v>
      </c>
      <c r="N1744">
        <v>99</v>
      </c>
      <c r="O1744" t="s">
        <v>50</v>
      </c>
      <c r="Q1744" t="s">
        <v>51</v>
      </c>
      <c r="R1744" t="s">
        <v>2701</v>
      </c>
      <c r="T1744" t="s">
        <v>2702</v>
      </c>
      <c r="U1744" t="s">
        <v>2703</v>
      </c>
      <c r="V1744" t="s">
        <v>1058</v>
      </c>
      <c r="W1744">
        <v>1</v>
      </c>
      <c r="X1744" t="s">
        <v>1589</v>
      </c>
      <c r="AD1744" t="s">
        <v>57</v>
      </c>
      <c r="AE1744" t="s">
        <v>58</v>
      </c>
      <c r="AF1744" t="s">
        <v>59</v>
      </c>
      <c r="AL1744">
        <v>0.2</v>
      </c>
      <c r="AM1744" t="s">
        <v>50</v>
      </c>
      <c r="AN1744" t="s">
        <v>60</v>
      </c>
      <c r="AO1744" t="s">
        <v>89</v>
      </c>
      <c r="AP1744" t="s">
        <v>570</v>
      </c>
      <c r="AR1744" t="s">
        <v>59</v>
      </c>
      <c r="AS1744" t="s">
        <v>2863</v>
      </c>
      <c r="AT1744">
        <v>9</v>
      </c>
      <c r="AU1744">
        <v>49</v>
      </c>
      <c r="AV1744" t="s">
        <v>4788</v>
      </c>
    </row>
    <row r="1745" spans="1:48" x14ac:dyDescent="0.3">
      <c r="A1745" t="str">
        <f t="shared" si="27"/>
        <v>202482144099</v>
      </c>
      <c r="B1745" t="s">
        <v>4751</v>
      </c>
      <c r="C1745">
        <v>2024</v>
      </c>
      <c r="D1745">
        <v>8</v>
      </c>
      <c r="E1745">
        <v>2</v>
      </c>
      <c r="F1745">
        <v>8</v>
      </c>
      <c r="G1745">
        <v>21</v>
      </c>
      <c r="H1745" t="s">
        <v>197</v>
      </c>
      <c r="I1745">
        <v>2024</v>
      </c>
      <c r="J1745">
        <v>8</v>
      </c>
      <c r="K1745">
        <v>2</v>
      </c>
      <c r="L1745">
        <v>14</v>
      </c>
      <c r="M1745">
        <v>40</v>
      </c>
      <c r="N1745">
        <v>99</v>
      </c>
      <c r="O1745" t="s">
        <v>50</v>
      </c>
      <c r="Q1745" t="s">
        <v>51</v>
      </c>
      <c r="R1745" t="s">
        <v>2701</v>
      </c>
      <c r="T1745" t="s">
        <v>2702</v>
      </c>
      <c r="U1745" t="s">
        <v>2703</v>
      </c>
      <c r="V1745" t="s">
        <v>1058</v>
      </c>
      <c r="W1745">
        <v>1.5</v>
      </c>
      <c r="X1745" t="s">
        <v>518</v>
      </c>
      <c r="AD1745" t="s">
        <v>57</v>
      </c>
      <c r="AE1745" t="s">
        <v>58</v>
      </c>
      <c r="AF1745" t="s">
        <v>59</v>
      </c>
      <c r="AL1745">
        <v>0.1</v>
      </c>
      <c r="AM1745" t="s">
        <v>50</v>
      </c>
      <c r="AN1745" t="s">
        <v>60</v>
      </c>
      <c r="AO1745" t="s">
        <v>61</v>
      </c>
      <c r="AR1745" t="s">
        <v>59</v>
      </c>
      <c r="AS1745" t="s">
        <v>2865</v>
      </c>
      <c r="AT1745">
        <v>9</v>
      </c>
      <c r="AU1745">
        <v>51</v>
      </c>
      <c r="AV1745" t="s">
        <v>4789</v>
      </c>
    </row>
    <row r="1746" spans="1:48" x14ac:dyDescent="0.3">
      <c r="A1746" t="str">
        <f t="shared" si="27"/>
        <v>202482144099</v>
      </c>
      <c r="B1746" t="s">
        <v>4751</v>
      </c>
      <c r="C1746">
        <v>2024</v>
      </c>
      <c r="D1746">
        <v>8</v>
      </c>
      <c r="E1746">
        <v>2</v>
      </c>
      <c r="F1746">
        <v>8</v>
      </c>
      <c r="G1746">
        <v>21</v>
      </c>
      <c r="H1746" t="s">
        <v>197</v>
      </c>
      <c r="I1746">
        <v>2024</v>
      </c>
      <c r="J1746">
        <v>8</v>
      </c>
      <c r="K1746">
        <v>2</v>
      </c>
      <c r="L1746">
        <v>14</v>
      </c>
      <c r="M1746">
        <v>40</v>
      </c>
      <c r="N1746">
        <v>99</v>
      </c>
      <c r="O1746" t="s">
        <v>50</v>
      </c>
      <c r="Q1746" t="s">
        <v>51</v>
      </c>
      <c r="R1746" t="s">
        <v>2701</v>
      </c>
      <c r="T1746" t="s">
        <v>2702</v>
      </c>
      <c r="U1746" t="s">
        <v>2703</v>
      </c>
      <c r="V1746" t="s">
        <v>1058</v>
      </c>
      <c r="W1746">
        <v>2.1</v>
      </c>
      <c r="X1746" t="s">
        <v>703</v>
      </c>
      <c r="AD1746" t="s">
        <v>57</v>
      </c>
      <c r="AE1746" t="s">
        <v>58</v>
      </c>
      <c r="AF1746" t="s">
        <v>59</v>
      </c>
      <c r="AL1746">
        <v>0.3</v>
      </c>
      <c r="AM1746" t="s">
        <v>50</v>
      </c>
      <c r="AN1746" t="s">
        <v>60</v>
      </c>
      <c r="AO1746" t="s">
        <v>89</v>
      </c>
      <c r="AR1746" t="s">
        <v>59</v>
      </c>
      <c r="AS1746" t="s">
        <v>4790</v>
      </c>
      <c r="AT1746">
        <v>9</v>
      </c>
      <c r="AU1746">
        <v>52</v>
      </c>
      <c r="AV1746" t="s">
        <v>4791</v>
      </c>
    </row>
    <row r="1747" spans="1:48" x14ac:dyDescent="0.3">
      <c r="A1747" t="str">
        <f t="shared" si="27"/>
        <v>202482144099</v>
      </c>
      <c r="B1747" t="s">
        <v>4751</v>
      </c>
      <c r="C1747">
        <v>2024</v>
      </c>
      <c r="D1747">
        <v>8</v>
      </c>
      <c r="E1747">
        <v>2</v>
      </c>
      <c r="F1747">
        <v>8</v>
      </c>
      <c r="G1747">
        <v>21</v>
      </c>
      <c r="H1747" t="s">
        <v>197</v>
      </c>
      <c r="I1747">
        <v>2024</v>
      </c>
      <c r="J1747">
        <v>8</v>
      </c>
      <c r="K1747">
        <v>2</v>
      </c>
      <c r="L1747">
        <v>14</v>
      </c>
      <c r="M1747">
        <v>40</v>
      </c>
      <c r="N1747">
        <v>99</v>
      </c>
      <c r="O1747" t="s">
        <v>50</v>
      </c>
      <c r="Q1747" t="s">
        <v>51</v>
      </c>
      <c r="R1747" t="s">
        <v>2701</v>
      </c>
      <c r="T1747" t="s">
        <v>2702</v>
      </c>
      <c r="U1747" t="s">
        <v>2703</v>
      </c>
      <c r="V1747" t="s">
        <v>1058</v>
      </c>
      <c r="W1747">
        <v>2.4</v>
      </c>
      <c r="X1747" t="s">
        <v>664</v>
      </c>
      <c r="AD1747" t="s">
        <v>57</v>
      </c>
      <c r="AE1747" t="s">
        <v>58</v>
      </c>
      <c r="AF1747" t="s">
        <v>59</v>
      </c>
      <c r="AL1747">
        <v>0.2</v>
      </c>
      <c r="AM1747" t="s">
        <v>50</v>
      </c>
      <c r="AN1747" t="s">
        <v>60</v>
      </c>
      <c r="AO1747" t="s">
        <v>89</v>
      </c>
      <c r="AR1747" t="s">
        <v>59</v>
      </c>
      <c r="AS1747" t="s">
        <v>2868</v>
      </c>
      <c r="AT1747">
        <v>9</v>
      </c>
      <c r="AU1747">
        <v>54</v>
      </c>
      <c r="AV1747" t="s">
        <v>4792</v>
      </c>
    </row>
    <row r="1748" spans="1:48" x14ac:dyDescent="0.3">
      <c r="A1748" t="str">
        <f t="shared" si="27"/>
        <v>202482144099</v>
      </c>
      <c r="B1748" t="s">
        <v>4751</v>
      </c>
      <c r="C1748">
        <v>2024</v>
      </c>
      <c r="D1748">
        <v>8</v>
      </c>
      <c r="E1748">
        <v>2</v>
      </c>
      <c r="F1748">
        <v>8</v>
      </c>
      <c r="G1748">
        <v>21</v>
      </c>
      <c r="H1748" t="s">
        <v>197</v>
      </c>
      <c r="I1748">
        <v>2024</v>
      </c>
      <c r="J1748">
        <v>8</v>
      </c>
      <c r="K1748">
        <v>2</v>
      </c>
      <c r="L1748">
        <v>14</v>
      </c>
      <c r="M1748">
        <v>40</v>
      </c>
      <c r="N1748">
        <v>99</v>
      </c>
      <c r="O1748" t="s">
        <v>50</v>
      </c>
      <c r="Q1748" t="s">
        <v>51</v>
      </c>
      <c r="R1748" t="s">
        <v>2701</v>
      </c>
      <c r="T1748" t="s">
        <v>2702</v>
      </c>
      <c r="U1748" t="s">
        <v>2703</v>
      </c>
      <c r="V1748" t="s">
        <v>1058</v>
      </c>
      <c r="AD1748" t="s">
        <v>57</v>
      </c>
      <c r="AN1748" t="s">
        <v>60</v>
      </c>
      <c r="AP1748">
        <v>0.65</v>
      </c>
      <c r="AQ1748" t="s">
        <v>4793</v>
      </c>
      <c r="AR1748" t="s">
        <v>59</v>
      </c>
      <c r="AS1748" t="s">
        <v>2871</v>
      </c>
      <c r="AT1748">
        <v>9</v>
      </c>
      <c r="AU1748">
        <v>56</v>
      </c>
      <c r="AV1748" t="s">
        <v>4794</v>
      </c>
    </row>
    <row r="1749" spans="1:48" x14ac:dyDescent="0.3">
      <c r="A1749" t="str">
        <f t="shared" si="27"/>
        <v>202482144099</v>
      </c>
      <c r="B1749" t="s">
        <v>4751</v>
      </c>
      <c r="C1749">
        <v>2024</v>
      </c>
      <c r="D1749">
        <v>8</v>
      </c>
      <c r="E1749">
        <v>2</v>
      </c>
      <c r="F1749">
        <v>8</v>
      </c>
      <c r="G1749">
        <v>21</v>
      </c>
      <c r="H1749" t="s">
        <v>197</v>
      </c>
      <c r="I1749">
        <v>2024</v>
      </c>
      <c r="J1749">
        <v>8</v>
      </c>
      <c r="K1749">
        <v>2</v>
      </c>
      <c r="L1749">
        <v>14</v>
      </c>
      <c r="M1749">
        <v>40</v>
      </c>
      <c r="N1749">
        <v>99</v>
      </c>
      <c r="O1749" t="s">
        <v>50</v>
      </c>
      <c r="Q1749" t="s">
        <v>51</v>
      </c>
      <c r="R1749" t="s">
        <v>2701</v>
      </c>
      <c r="T1749" t="s">
        <v>2702</v>
      </c>
      <c r="U1749" t="s">
        <v>2703</v>
      </c>
      <c r="V1749" t="s">
        <v>1058</v>
      </c>
      <c r="AD1749" t="s">
        <v>57</v>
      </c>
      <c r="AN1749" t="s">
        <v>60</v>
      </c>
      <c r="AP1749">
        <v>0.2</v>
      </c>
      <c r="AQ1749" t="s">
        <v>4793</v>
      </c>
      <c r="AR1749" t="s">
        <v>59</v>
      </c>
      <c r="AS1749" t="s">
        <v>4795</v>
      </c>
      <c r="AT1749">
        <v>9</v>
      </c>
      <c r="AU1749">
        <v>56</v>
      </c>
      <c r="AV1749" t="s">
        <v>4794</v>
      </c>
    </row>
    <row r="1750" spans="1:48" x14ac:dyDescent="0.3">
      <c r="A1750" t="str">
        <f t="shared" si="27"/>
        <v>202482144099</v>
      </c>
      <c r="B1750" t="s">
        <v>4751</v>
      </c>
      <c r="C1750">
        <v>2024</v>
      </c>
      <c r="D1750">
        <v>8</v>
      </c>
      <c r="E1750">
        <v>2</v>
      </c>
      <c r="F1750">
        <v>8</v>
      </c>
      <c r="G1750">
        <v>21</v>
      </c>
      <c r="H1750" t="s">
        <v>197</v>
      </c>
      <c r="I1750">
        <v>2024</v>
      </c>
      <c r="J1750">
        <v>8</v>
      </c>
      <c r="K1750">
        <v>2</v>
      </c>
      <c r="L1750">
        <v>14</v>
      </c>
      <c r="M1750">
        <v>40</v>
      </c>
      <c r="N1750">
        <v>99</v>
      </c>
      <c r="O1750" t="s">
        <v>50</v>
      </c>
      <c r="Q1750" t="s">
        <v>51</v>
      </c>
      <c r="R1750" t="s">
        <v>2701</v>
      </c>
      <c r="T1750" t="s">
        <v>2702</v>
      </c>
      <c r="U1750" t="s">
        <v>2703</v>
      </c>
      <c r="V1750" t="s">
        <v>1058</v>
      </c>
      <c r="AD1750" t="s">
        <v>57</v>
      </c>
      <c r="AN1750" t="s">
        <v>60</v>
      </c>
      <c r="AP1750">
        <v>0.4</v>
      </c>
      <c r="AQ1750" t="s">
        <v>4793</v>
      </c>
      <c r="AR1750" t="s">
        <v>59</v>
      </c>
      <c r="AS1750" t="s">
        <v>4796</v>
      </c>
      <c r="AT1750">
        <v>9</v>
      </c>
      <c r="AU1750">
        <v>56</v>
      </c>
      <c r="AV1750" t="s">
        <v>4794</v>
      </c>
    </row>
    <row r="1751" spans="1:48" x14ac:dyDescent="0.3">
      <c r="A1751" t="str">
        <f t="shared" si="27"/>
        <v>202482144099</v>
      </c>
      <c r="B1751" t="s">
        <v>4751</v>
      </c>
      <c r="C1751">
        <v>2024</v>
      </c>
      <c r="D1751">
        <v>8</v>
      </c>
      <c r="E1751">
        <v>2</v>
      </c>
      <c r="F1751">
        <v>8</v>
      </c>
      <c r="G1751">
        <v>21</v>
      </c>
      <c r="H1751" t="s">
        <v>197</v>
      </c>
      <c r="I1751">
        <v>2024</v>
      </c>
      <c r="J1751">
        <v>8</v>
      </c>
      <c r="K1751">
        <v>2</v>
      </c>
      <c r="L1751">
        <v>14</v>
      </c>
      <c r="M1751">
        <v>40</v>
      </c>
      <c r="N1751">
        <v>99</v>
      </c>
      <c r="O1751" t="s">
        <v>50</v>
      </c>
      <c r="Q1751" t="s">
        <v>51</v>
      </c>
      <c r="R1751" t="s">
        <v>2701</v>
      </c>
      <c r="T1751" t="s">
        <v>2702</v>
      </c>
      <c r="U1751" t="s">
        <v>2703</v>
      </c>
      <c r="V1751" t="s">
        <v>1058</v>
      </c>
      <c r="AD1751" t="s">
        <v>57</v>
      </c>
      <c r="AN1751" t="s">
        <v>60</v>
      </c>
      <c r="AP1751">
        <v>1.4</v>
      </c>
      <c r="AQ1751" t="s">
        <v>4793</v>
      </c>
      <c r="AR1751" t="s">
        <v>59</v>
      </c>
      <c r="AS1751" t="s">
        <v>4797</v>
      </c>
      <c r="AT1751">
        <v>9</v>
      </c>
      <c r="AU1751">
        <v>56</v>
      </c>
      <c r="AV1751" t="s">
        <v>4794</v>
      </c>
    </row>
    <row r="1752" spans="1:48" x14ac:dyDescent="0.3">
      <c r="A1752" t="str">
        <f t="shared" si="27"/>
        <v>202482144099</v>
      </c>
      <c r="B1752" t="s">
        <v>4751</v>
      </c>
      <c r="C1752">
        <v>2024</v>
      </c>
      <c r="D1752">
        <v>8</v>
      </c>
      <c r="E1752">
        <v>2</v>
      </c>
      <c r="F1752">
        <v>8</v>
      </c>
      <c r="G1752">
        <v>21</v>
      </c>
      <c r="H1752" t="s">
        <v>197</v>
      </c>
      <c r="I1752">
        <v>2024</v>
      </c>
      <c r="J1752">
        <v>8</v>
      </c>
      <c r="K1752">
        <v>2</v>
      </c>
      <c r="L1752">
        <v>14</v>
      </c>
      <c r="M1752">
        <v>40</v>
      </c>
      <c r="N1752">
        <v>99</v>
      </c>
      <c r="O1752" t="s">
        <v>50</v>
      </c>
      <c r="Q1752" t="s">
        <v>51</v>
      </c>
      <c r="R1752" t="s">
        <v>2701</v>
      </c>
      <c r="T1752" t="s">
        <v>2702</v>
      </c>
      <c r="U1752" t="s">
        <v>2703</v>
      </c>
      <c r="V1752" t="s">
        <v>1058</v>
      </c>
      <c r="AD1752" t="s">
        <v>57</v>
      </c>
      <c r="AN1752" t="s">
        <v>60</v>
      </c>
      <c r="AP1752">
        <v>0.3</v>
      </c>
      <c r="AQ1752" t="s">
        <v>4793</v>
      </c>
      <c r="AR1752" t="s">
        <v>59</v>
      </c>
      <c r="AS1752" t="s">
        <v>4798</v>
      </c>
      <c r="AT1752">
        <v>9</v>
      </c>
      <c r="AU1752">
        <v>56</v>
      </c>
      <c r="AV1752" t="s">
        <v>4794</v>
      </c>
    </row>
    <row r="1753" spans="1:48" x14ac:dyDescent="0.3">
      <c r="A1753" t="str">
        <f t="shared" si="27"/>
        <v>202482144099</v>
      </c>
      <c r="B1753" t="s">
        <v>4751</v>
      </c>
      <c r="C1753">
        <v>2024</v>
      </c>
      <c r="D1753">
        <v>8</v>
      </c>
      <c r="E1753">
        <v>2</v>
      </c>
      <c r="F1753">
        <v>8</v>
      </c>
      <c r="G1753">
        <v>21</v>
      </c>
      <c r="H1753" t="s">
        <v>197</v>
      </c>
      <c r="I1753">
        <v>2024</v>
      </c>
      <c r="J1753">
        <v>8</v>
      </c>
      <c r="K1753">
        <v>2</v>
      </c>
      <c r="L1753">
        <v>14</v>
      </c>
      <c r="M1753">
        <v>40</v>
      </c>
      <c r="N1753">
        <v>99</v>
      </c>
      <c r="O1753" t="s">
        <v>50</v>
      </c>
      <c r="Q1753" t="s">
        <v>51</v>
      </c>
      <c r="R1753" t="s">
        <v>2701</v>
      </c>
      <c r="T1753" t="s">
        <v>2702</v>
      </c>
      <c r="U1753" t="s">
        <v>2703</v>
      </c>
      <c r="V1753" t="s">
        <v>1058</v>
      </c>
      <c r="AD1753" t="s">
        <v>57</v>
      </c>
      <c r="AN1753" t="s">
        <v>60</v>
      </c>
      <c r="AP1753">
        <v>0.4</v>
      </c>
      <c r="AQ1753" t="s">
        <v>4793</v>
      </c>
      <c r="AR1753" t="s">
        <v>59</v>
      </c>
      <c r="AS1753" t="s">
        <v>4799</v>
      </c>
      <c r="AT1753">
        <v>9</v>
      </c>
      <c r="AU1753">
        <v>56</v>
      </c>
      <c r="AV1753" t="s">
        <v>4794</v>
      </c>
    </row>
    <row r="1754" spans="1:48" x14ac:dyDescent="0.3">
      <c r="A1754" t="str">
        <f t="shared" si="27"/>
        <v>202482144099</v>
      </c>
      <c r="B1754" t="s">
        <v>4751</v>
      </c>
      <c r="C1754">
        <v>2024</v>
      </c>
      <c r="D1754">
        <v>8</v>
      </c>
      <c r="E1754">
        <v>2</v>
      </c>
      <c r="F1754">
        <v>8</v>
      </c>
      <c r="G1754">
        <v>21</v>
      </c>
      <c r="H1754" t="s">
        <v>197</v>
      </c>
      <c r="I1754">
        <v>2024</v>
      </c>
      <c r="J1754">
        <v>8</v>
      </c>
      <c r="K1754">
        <v>2</v>
      </c>
      <c r="L1754">
        <v>14</v>
      </c>
      <c r="M1754">
        <v>40</v>
      </c>
      <c r="N1754">
        <v>99</v>
      </c>
      <c r="O1754" t="s">
        <v>50</v>
      </c>
      <c r="Q1754" t="s">
        <v>51</v>
      </c>
      <c r="R1754" t="s">
        <v>2701</v>
      </c>
      <c r="T1754" t="s">
        <v>2702</v>
      </c>
      <c r="U1754" t="s">
        <v>2703</v>
      </c>
      <c r="V1754" t="s">
        <v>1058</v>
      </c>
      <c r="AD1754" t="s">
        <v>57</v>
      </c>
      <c r="AN1754" t="s">
        <v>60</v>
      </c>
      <c r="AP1754">
        <v>0.3</v>
      </c>
      <c r="AQ1754" t="s">
        <v>4793</v>
      </c>
      <c r="AR1754" t="s">
        <v>59</v>
      </c>
      <c r="AS1754" t="s">
        <v>4800</v>
      </c>
      <c r="AT1754">
        <v>9</v>
      </c>
      <c r="AU1754">
        <v>56</v>
      </c>
      <c r="AV1754" t="s">
        <v>4794</v>
      </c>
    </row>
    <row r="1755" spans="1:48" x14ac:dyDescent="0.3">
      <c r="A1755" t="str">
        <f t="shared" si="27"/>
        <v>202482144099</v>
      </c>
      <c r="B1755" t="s">
        <v>4751</v>
      </c>
      <c r="C1755">
        <v>2024</v>
      </c>
      <c r="D1755">
        <v>8</v>
      </c>
      <c r="E1755">
        <v>2</v>
      </c>
      <c r="F1755">
        <v>8</v>
      </c>
      <c r="G1755">
        <v>21</v>
      </c>
      <c r="H1755" t="s">
        <v>197</v>
      </c>
      <c r="I1755">
        <v>2024</v>
      </c>
      <c r="J1755">
        <v>8</v>
      </c>
      <c r="K1755">
        <v>2</v>
      </c>
      <c r="L1755">
        <v>14</v>
      </c>
      <c r="M1755">
        <v>40</v>
      </c>
      <c r="N1755">
        <v>99</v>
      </c>
      <c r="O1755" t="s">
        <v>50</v>
      </c>
      <c r="Q1755" t="s">
        <v>51</v>
      </c>
      <c r="R1755" t="s">
        <v>2701</v>
      </c>
      <c r="T1755" t="s">
        <v>2702</v>
      </c>
      <c r="U1755" t="s">
        <v>2703</v>
      </c>
      <c r="V1755" t="s">
        <v>1058</v>
      </c>
      <c r="AD1755" t="s">
        <v>57</v>
      </c>
      <c r="AN1755" t="s">
        <v>60</v>
      </c>
      <c r="AP1755">
        <v>0.9</v>
      </c>
      <c r="AQ1755" t="s">
        <v>4793</v>
      </c>
      <c r="AR1755" t="s">
        <v>59</v>
      </c>
      <c r="AS1755" t="s">
        <v>4801</v>
      </c>
      <c r="AT1755">
        <v>9</v>
      </c>
      <c r="AU1755">
        <v>56</v>
      </c>
      <c r="AV1755" t="s">
        <v>4794</v>
      </c>
    </row>
    <row r="1756" spans="1:48" x14ac:dyDescent="0.3">
      <c r="A1756" t="str">
        <f t="shared" si="27"/>
        <v>202482144099</v>
      </c>
      <c r="B1756" t="s">
        <v>4751</v>
      </c>
      <c r="C1756">
        <v>2024</v>
      </c>
      <c r="D1756">
        <v>8</v>
      </c>
      <c r="E1756">
        <v>2</v>
      </c>
      <c r="F1756">
        <v>8</v>
      </c>
      <c r="G1756">
        <v>21</v>
      </c>
      <c r="H1756" t="s">
        <v>197</v>
      </c>
      <c r="I1756">
        <v>2024</v>
      </c>
      <c r="J1756">
        <v>8</v>
      </c>
      <c r="K1756">
        <v>2</v>
      </c>
      <c r="L1756">
        <v>14</v>
      </c>
      <c r="M1756">
        <v>40</v>
      </c>
      <c r="N1756">
        <v>99</v>
      </c>
      <c r="O1756" t="s">
        <v>50</v>
      </c>
      <c r="Q1756" t="s">
        <v>51</v>
      </c>
      <c r="R1756" t="s">
        <v>2701</v>
      </c>
      <c r="T1756" t="s">
        <v>2702</v>
      </c>
      <c r="U1756" t="s">
        <v>2703</v>
      </c>
      <c r="V1756" t="s">
        <v>1058</v>
      </c>
      <c r="AD1756" t="s">
        <v>57</v>
      </c>
      <c r="AN1756" t="s">
        <v>60</v>
      </c>
      <c r="AP1756">
        <v>0.6</v>
      </c>
      <c r="AQ1756" t="s">
        <v>4793</v>
      </c>
      <c r="AR1756" t="s">
        <v>59</v>
      </c>
      <c r="AS1756" t="s">
        <v>4802</v>
      </c>
      <c r="AT1756">
        <v>9</v>
      </c>
      <c r="AU1756">
        <v>56</v>
      </c>
      <c r="AV1756" t="s">
        <v>4794</v>
      </c>
    </row>
    <row r="1757" spans="1:48" x14ac:dyDescent="0.3">
      <c r="A1757" t="str">
        <f t="shared" si="27"/>
        <v>202482144099</v>
      </c>
      <c r="B1757" t="s">
        <v>4751</v>
      </c>
      <c r="C1757">
        <v>2024</v>
      </c>
      <c r="D1757">
        <v>8</v>
      </c>
      <c r="E1757">
        <v>2</v>
      </c>
      <c r="F1757">
        <v>8</v>
      </c>
      <c r="G1757">
        <v>21</v>
      </c>
      <c r="H1757" t="s">
        <v>197</v>
      </c>
      <c r="I1757">
        <v>2024</v>
      </c>
      <c r="J1757">
        <v>8</v>
      </c>
      <c r="K1757">
        <v>2</v>
      </c>
      <c r="L1757">
        <v>14</v>
      </c>
      <c r="M1757">
        <v>40</v>
      </c>
      <c r="N1757">
        <v>99</v>
      </c>
      <c r="O1757" t="s">
        <v>50</v>
      </c>
      <c r="Q1757" t="s">
        <v>51</v>
      </c>
      <c r="R1757" t="s">
        <v>2701</v>
      </c>
      <c r="T1757" t="s">
        <v>2702</v>
      </c>
      <c r="U1757" t="s">
        <v>2703</v>
      </c>
      <c r="V1757" t="s">
        <v>1058</v>
      </c>
      <c r="AD1757" t="s">
        <v>57</v>
      </c>
      <c r="AN1757" t="s">
        <v>60</v>
      </c>
      <c r="AP1757">
        <v>0.4</v>
      </c>
      <c r="AQ1757" t="s">
        <v>4793</v>
      </c>
      <c r="AR1757" t="s">
        <v>59</v>
      </c>
      <c r="AS1757" t="s">
        <v>4803</v>
      </c>
      <c r="AT1757">
        <v>9</v>
      </c>
      <c r="AU1757">
        <v>56</v>
      </c>
      <c r="AV1757" t="s">
        <v>4794</v>
      </c>
    </row>
    <row r="1758" spans="1:48" x14ac:dyDescent="0.3">
      <c r="A1758" t="str">
        <f t="shared" si="27"/>
        <v>202482144099</v>
      </c>
      <c r="B1758" t="s">
        <v>4751</v>
      </c>
      <c r="C1758">
        <v>2024</v>
      </c>
      <c r="D1758">
        <v>8</v>
      </c>
      <c r="E1758">
        <v>2</v>
      </c>
      <c r="F1758">
        <v>8</v>
      </c>
      <c r="G1758">
        <v>21</v>
      </c>
      <c r="H1758" t="s">
        <v>197</v>
      </c>
      <c r="I1758">
        <v>2024</v>
      </c>
      <c r="J1758">
        <v>8</v>
      </c>
      <c r="K1758">
        <v>2</v>
      </c>
      <c r="L1758">
        <v>14</v>
      </c>
      <c r="M1758">
        <v>40</v>
      </c>
      <c r="N1758">
        <v>99</v>
      </c>
      <c r="O1758" t="s">
        <v>50</v>
      </c>
      <c r="Q1758" t="s">
        <v>51</v>
      </c>
      <c r="R1758" t="s">
        <v>2701</v>
      </c>
      <c r="T1758" t="s">
        <v>2702</v>
      </c>
      <c r="U1758" t="s">
        <v>2703</v>
      </c>
      <c r="V1758" t="s">
        <v>1058</v>
      </c>
      <c r="AD1758" t="s">
        <v>57</v>
      </c>
      <c r="AN1758" t="s">
        <v>60</v>
      </c>
      <c r="AP1758">
        <v>0.4</v>
      </c>
      <c r="AQ1758" t="s">
        <v>4793</v>
      </c>
      <c r="AR1758" t="s">
        <v>59</v>
      </c>
      <c r="AS1758" t="s">
        <v>4804</v>
      </c>
      <c r="AT1758">
        <v>9</v>
      </c>
      <c r="AU1758">
        <v>56</v>
      </c>
      <c r="AV1758" t="s">
        <v>4794</v>
      </c>
    </row>
    <row r="1759" spans="1:48" x14ac:dyDescent="0.3">
      <c r="A1759" t="str">
        <f t="shared" si="27"/>
        <v>202482144099</v>
      </c>
      <c r="B1759" t="s">
        <v>4751</v>
      </c>
      <c r="C1759">
        <v>2024</v>
      </c>
      <c r="D1759">
        <v>8</v>
      </c>
      <c r="E1759">
        <v>2</v>
      </c>
      <c r="F1759">
        <v>8</v>
      </c>
      <c r="G1759">
        <v>21</v>
      </c>
      <c r="H1759" t="s">
        <v>197</v>
      </c>
      <c r="I1759">
        <v>2024</v>
      </c>
      <c r="J1759">
        <v>8</v>
      </c>
      <c r="K1759">
        <v>2</v>
      </c>
      <c r="L1759">
        <v>14</v>
      </c>
      <c r="M1759">
        <v>40</v>
      </c>
      <c r="N1759">
        <v>99</v>
      </c>
      <c r="O1759" t="s">
        <v>50</v>
      </c>
      <c r="Q1759" t="s">
        <v>51</v>
      </c>
      <c r="R1759" t="s">
        <v>2701</v>
      </c>
      <c r="T1759" t="s">
        <v>2702</v>
      </c>
      <c r="U1759" t="s">
        <v>2703</v>
      </c>
      <c r="V1759" t="s">
        <v>1058</v>
      </c>
      <c r="AD1759" t="s">
        <v>57</v>
      </c>
      <c r="AN1759" t="s">
        <v>60</v>
      </c>
      <c r="AP1759">
        <v>1.5</v>
      </c>
      <c r="AQ1759" t="s">
        <v>4793</v>
      </c>
      <c r="AR1759" t="s">
        <v>59</v>
      </c>
      <c r="AS1759" t="s">
        <v>4805</v>
      </c>
      <c r="AT1759">
        <v>9</v>
      </c>
      <c r="AU1759">
        <v>56</v>
      </c>
      <c r="AV1759" t="s">
        <v>4794</v>
      </c>
    </row>
    <row r="1760" spans="1:48" x14ac:dyDescent="0.3">
      <c r="A1760" t="str">
        <f t="shared" si="27"/>
        <v>202482144099</v>
      </c>
      <c r="B1760" t="s">
        <v>4751</v>
      </c>
      <c r="C1760">
        <v>2024</v>
      </c>
      <c r="D1760">
        <v>8</v>
      </c>
      <c r="E1760">
        <v>2</v>
      </c>
      <c r="F1760">
        <v>8</v>
      </c>
      <c r="G1760">
        <v>21</v>
      </c>
      <c r="H1760" t="s">
        <v>197</v>
      </c>
      <c r="I1760">
        <v>2024</v>
      </c>
      <c r="J1760">
        <v>8</v>
      </c>
      <c r="K1760">
        <v>2</v>
      </c>
      <c r="L1760">
        <v>14</v>
      </c>
      <c r="M1760">
        <v>40</v>
      </c>
      <c r="N1760">
        <v>99</v>
      </c>
      <c r="O1760" t="s">
        <v>50</v>
      </c>
      <c r="Q1760" t="s">
        <v>51</v>
      </c>
      <c r="R1760" t="s">
        <v>2701</v>
      </c>
      <c r="T1760" t="s">
        <v>2702</v>
      </c>
      <c r="U1760" t="s">
        <v>2703</v>
      </c>
      <c r="V1760" t="s">
        <v>1058</v>
      </c>
      <c r="AD1760" t="s">
        <v>57</v>
      </c>
      <c r="AN1760" t="s">
        <v>60</v>
      </c>
      <c r="AP1760">
        <v>1.6</v>
      </c>
      <c r="AQ1760" t="s">
        <v>4793</v>
      </c>
      <c r="AR1760" t="s">
        <v>59</v>
      </c>
      <c r="AS1760" t="s">
        <v>4806</v>
      </c>
      <c r="AT1760">
        <v>9</v>
      </c>
      <c r="AU1760">
        <v>56</v>
      </c>
      <c r="AV1760" t="s">
        <v>4794</v>
      </c>
    </row>
    <row r="1761" spans="1:48" x14ac:dyDescent="0.3">
      <c r="A1761" t="str">
        <f t="shared" si="27"/>
        <v>202482144099</v>
      </c>
      <c r="B1761" t="s">
        <v>4751</v>
      </c>
      <c r="C1761">
        <v>2024</v>
      </c>
      <c r="D1761">
        <v>8</v>
      </c>
      <c r="E1761">
        <v>2</v>
      </c>
      <c r="F1761">
        <v>8</v>
      </c>
      <c r="G1761">
        <v>21</v>
      </c>
      <c r="H1761" t="s">
        <v>197</v>
      </c>
      <c r="I1761">
        <v>2024</v>
      </c>
      <c r="J1761">
        <v>8</v>
      </c>
      <c r="K1761">
        <v>2</v>
      </c>
      <c r="L1761">
        <v>14</v>
      </c>
      <c r="M1761">
        <v>40</v>
      </c>
      <c r="N1761">
        <v>99</v>
      </c>
      <c r="O1761" t="s">
        <v>50</v>
      </c>
      <c r="Q1761" t="s">
        <v>51</v>
      </c>
      <c r="R1761" t="s">
        <v>2701</v>
      </c>
      <c r="T1761" t="s">
        <v>2702</v>
      </c>
      <c r="U1761" t="s">
        <v>2703</v>
      </c>
      <c r="V1761" t="s">
        <v>1058</v>
      </c>
      <c r="AD1761" t="s">
        <v>57</v>
      </c>
      <c r="AN1761" t="s">
        <v>60</v>
      </c>
      <c r="AQ1761" t="s">
        <v>4793</v>
      </c>
      <c r="AR1761" t="s">
        <v>59</v>
      </c>
      <c r="AS1761" t="s">
        <v>4807</v>
      </c>
      <c r="AT1761">
        <v>9</v>
      </c>
      <c r="AU1761">
        <v>56</v>
      </c>
      <c r="AV1761" t="s">
        <v>4794</v>
      </c>
    </row>
    <row r="1762" spans="1:48" x14ac:dyDescent="0.3">
      <c r="A1762" t="str">
        <f t="shared" si="27"/>
        <v>202482144099</v>
      </c>
      <c r="B1762" t="s">
        <v>4751</v>
      </c>
      <c r="C1762">
        <v>2024</v>
      </c>
      <c r="D1762">
        <v>8</v>
      </c>
      <c r="E1762">
        <v>2</v>
      </c>
      <c r="F1762">
        <v>8</v>
      </c>
      <c r="G1762">
        <v>21</v>
      </c>
      <c r="H1762" t="s">
        <v>197</v>
      </c>
      <c r="I1762">
        <v>2024</v>
      </c>
      <c r="J1762">
        <v>8</v>
      </c>
      <c r="K1762">
        <v>2</v>
      </c>
      <c r="L1762">
        <v>14</v>
      </c>
      <c r="M1762">
        <v>40</v>
      </c>
      <c r="N1762">
        <v>99</v>
      </c>
      <c r="O1762" t="s">
        <v>50</v>
      </c>
      <c r="Q1762" t="s">
        <v>51</v>
      </c>
      <c r="R1762" t="s">
        <v>3009</v>
      </c>
      <c r="T1762" t="s">
        <v>4444</v>
      </c>
      <c r="U1762" t="s">
        <v>4445</v>
      </c>
      <c r="V1762" t="s">
        <v>1058</v>
      </c>
      <c r="W1762">
        <v>10</v>
      </c>
      <c r="X1762" t="s">
        <v>580</v>
      </c>
      <c r="AN1762" t="s">
        <v>143</v>
      </c>
      <c r="AP1762" t="s">
        <v>4808</v>
      </c>
      <c r="AS1762" t="s">
        <v>2873</v>
      </c>
      <c r="AT1762">
        <v>10</v>
      </c>
      <c r="AU1762">
        <v>3</v>
      </c>
      <c r="AV1762" t="s">
        <v>4809</v>
      </c>
    </row>
    <row r="1763" spans="1:48" x14ac:dyDescent="0.3">
      <c r="A1763" t="str">
        <f t="shared" si="27"/>
        <v>2024881157182</v>
      </c>
      <c r="B1763" t="s">
        <v>4810</v>
      </c>
      <c r="C1763">
        <v>2024</v>
      </c>
      <c r="D1763">
        <v>8</v>
      </c>
      <c r="E1763">
        <v>2</v>
      </c>
      <c r="F1763">
        <v>8</v>
      </c>
      <c r="G1763">
        <v>21</v>
      </c>
      <c r="H1763" t="s">
        <v>197</v>
      </c>
      <c r="I1763">
        <v>2024</v>
      </c>
      <c r="J1763">
        <v>8</v>
      </c>
      <c r="K1763">
        <v>8</v>
      </c>
      <c r="L1763">
        <v>11</v>
      </c>
      <c r="M1763">
        <v>57</v>
      </c>
      <c r="N1763">
        <v>182</v>
      </c>
      <c r="O1763" t="s">
        <v>142</v>
      </c>
      <c r="Q1763" t="s">
        <v>176</v>
      </c>
      <c r="R1763" t="s">
        <v>1990</v>
      </c>
      <c r="T1763" t="s">
        <v>1991</v>
      </c>
      <c r="U1763" t="s">
        <v>1992</v>
      </c>
      <c r="V1763" t="s">
        <v>1058</v>
      </c>
      <c r="W1763">
        <v>0.3</v>
      </c>
      <c r="X1763" t="s">
        <v>368</v>
      </c>
      <c r="Y1763">
        <v>4.5</v>
      </c>
      <c r="Z1763">
        <v>6.5</v>
      </c>
      <c r="AA1763">
        <v>4.5</v>
      </c>
      <c r="AB1763">
        <v>4.7</v>
      </c>
      <c r="AC1763">
        <v>1.3</v>
      </c>
      <c r="AD1763" t="s">
        <v>57</v>
      </c>
      <c r="AE1763" t="s">
        <v>58</v>
      </c>
      <c r="AF1763" t="s">
        <v>59</v>
      </c>
      <c r="AG1763">
        <v>8</v>
      </c>
      <c r="AK1763">
        <v>0</v>
      </c>
      <c r="AM1763" t="s">
        <v>50</v>
      </c>
      <c r="AN1763" t="s">
        <v>60</v>
      </c>
      <c r="AO1763" t="s">
        <v>61</v>
      </c>
      <c r="AR1763" t="s">
        <v>59</v>
      </c>
      <c r="AS1763" t="s">
        <v>4811</v>
      </c>
      <c r="AT1763">
        <v>12</v>
      </c>
      <c r="AU1763">
        <v>35</v>
      </c>
      <c r="AV1763" t="s">
        <v>4812</v>
      </c>
    </row>
    <row r="1764" spans="1:48" x14ac:dyDescent="0.3">
      <c r="A1764" t="str">
        <f t="shared" si="27"/>
        <v>2024881157182</v>
      </c>
      <c r="B1764" t="s">
        <v>4810</v>
      </c>
      <c r="C1764">
        <v>2024</v>
      </c>
      <c r="D1764">
        <v>8</v>
      </c>
      <c r="E1764">
        <v>2</v>
      </c>
      <c r="F1764">
        <v>8</v>
      </c>
      <c r="G1764">
        <v>21</v>
      </c>
      <c r="H1764" t="s">
        <v>197</v>
      </c>
      <c r="I1764">
        <v>2024</v>
      </c>
      <c r="J1764">
        <v>8</v>
      </c>
      <c r="K1764">
        <v>8</v>
      </c>
      <c r="L1764">
        <v>11</v>
      </c>
      <c r="M1764">
        <v>57</v>
      </c>
      <c r="N1764">
        <v>182</v>
      </c>
      <c r="O1764" t="s">
        <v>50</v>
      </c>
      <c r="Q1764" t="s">
        <v>51</v>
      </c>
      <c r="R1764" t="s">
        <v>2701</v>
      </c>
      <c r="T1764" t="s">
        <v>2702</v>
      </c>
      <c r="U1764" t="s">
        <v>2703</v>
      </c>
      <c r="V1764" t="s">
        <v>1058</v>
      </c>
      <c r="W1764">
        <v>0.6</v>
      </c>
      <c r="X1764" t="s">
        <v>368</v>
      </c>
      <c r="AD1764" t="s">
        <v>57</v>
      </c>
      <c r="AE1764" t="s">
        <v>58</v>
      </c>
      <c r="AF1764" t="s">
        <v>59</v>
      </c>
      <c r="AL1764">
        <v>0.1</v>
      </c>
      <c r="AM1764" t="s">
        <v>50</v>
      </c>
      <c r="AN1764" t="s">
        <v>60</v>
      </c>
      <c r="AO1764" t="s">
        <v>61</v>
      </c>
      <c r="AR1764" t="s">
        <v>59</v>
      </c>
      <c r="AS1764" t="s">
        <v>4813</v>
      </c>
      <c r="AT1764">
        <v>12</v>
      </c>
      <c r="AU1764">
        <v>38</v>
      </c>
      <c r="AV1764" t="s">
        <v>4814</v>
      </c>
    </row>
    <row r="1765" spans="1:48" x14ac:dyDescent="0.3">
      <c r="A1765" t="str">
        <f t="shared" si="27"/>
        <v>2024881157182</v>
      </c>
      <c r="B1765" t="s">
        <v>4810</v>
      </c>
      <c r="C1765">
        <v>2024</v>
      </c>
      <c r="D1765">
        <v>8</v>
      </c>
      <c r="E1765">
        <v>2</v>
      </c>
      <c r="F1765">
        <v>8</v>
      </c>
      <c r="G1765">
        <v>21</v>
      </c>
      <c r="H1765" t="s">
        <v>197</v>
      </c>
      <c r="I1765">
        <v>2024</v>
      </c>
      <c r="J1765">
        <v>8</v>
      </c>
      <c r="K1765">
        <v>8</v>
      </c>
      <c r="L1765">
        <v>11</v>
      </c>
      <c r="M1765">
        <v>57</v>
      </c>
      <c r="N1765">
        <v>182</v>
      </c>
      <c r="O1765" t="s">
        <v>142</v>
      </c>
      <c r="Q1765" t="s">
        <v>176</v>
      </c>
      <c r="R1765" t="s">
        <v>1990</v>
      </c>
      <c r="T1765" t="s">
        <v>1991</v>
      </c>
      <c r="U1765" t="s">
        <v>1992</v>
      </c>
      <c r="V1765" t="s">
        <v>1058</v>
      </c>
      <c r="W1765">
        <v>0.7</v>
      </c>
      <c r="X1765" t="s">
        <v>88</v>
      </c>
      <c r="Y1765">
        <v>16</v>
      </c>
      <c r="Z1765">
        <v>7</v>
      </c>
      <c r="AA1765">
        <v>10</v>
      </c>
      <c r="AB1765">
        <v>15</v>
      </c>
      <c r="AC1765">
        <v>1.5</v>
      </c>
      <c r="AD1765" t="s">
        <v>57</v>
      </c>
      <c r="AE1765" t="s">
        <v>58</v>
      </c>
      <c r="AF1765" t="s">
        <v>59</v>
      </c>
      <c r="AG1765">
        <v>6</v>
      </c>
      <c r="AK1765">
        <v>0</v>
      </c>
      <c r="AM1765" t="s">
        <v>50</v>
      </c>
      <c r="AN1765" t="s">
        <v>60</v>
      </c>
      <c r="AO1765" t="s">
        <v>61</v>
      </c>
      <c r="AR1765" t="s">
        <v>59</v>
      </c>
      <c r="AS1765" t="s">
        <v>4815</v>
      </c>
      <c r="AT1765">
        <v>12</v>
      </c>
      <c r="AU1765">
        <v>39</v>
      </c>
      <c r="AV1765" t="s">
        <v>4816</v>
      </c>
    </row>
    <row r="1766" spans="1:48" x14ac:dyDescent="0.3">
      <c r="A1766" t="str">
        <f t="shared" si="27"/>
        <v>2024881157182</v>
      </c>
      <c r="B1766" t="s">
        <v>4810</v>
      </c>
      <c r="C1766">
        <v>2024</v>
      </c>
      <c r="D1766">
        <v>8</v>
      </c>
      <c r="E1766">
        <v>2</v>
      </c>
      <c r="F1766">
        <v>8</v>
      </c>
      <c r="G1766">
        <v>21</v>
      </c>
      <c r="H1766" t="s">
        <v>197</v>
      </c>
      <c r="I1766">
        <v>2024</v>
      </c>
      <c r="J1766">
        <v>8</v>
      </c>
      <c r="K1766">
        <v>8</v>
      </c>
      <c r="L1766">
        <v>11</v>
      </c>
      <c r="M1766">
        <v>57</v>
      </c>
      <c r="N1766">
        <v>182</v>
      </c>
      <c r="O1766" t="s">
        <v>142</v>
      </c>
      <c r="Q1766" t="s">
        <v>176</v>
      </c>
      <c r="R1766" t="s">
        <v>1990</v>
      </c>
      <c r="T1766" t="s">
        <v>1991</v>
      </c>
      <c r="U1766" t="s">
        <v>1992</v>
      </c>
      <c r="V1766" t="s">
        <v>1058</v>
      </c>
      <c r="W1766">
        <v>0.4</v>
      </c>
      <c r="X1766" t="s">
        <v>920</v>
      </c>
      <c r="Y1766">
        <v>11</v>
      </c>
      <c r="Z1766">
        <v>8</v>
      </c>
      <c r="AA1766">
        <v>6</v>
      </c>
      <c r="AB1766">
        <v>12</v>
      </c>
      <c r="AC1766">
        <v>1</v>
      </c>
      <c r="AD1766" t="s">
        <v>57</v>
      </c>
      <c r="AE1766" t="s">
        <v>58</v>
      </c>
      <c r="AF1766" t="s">
        <v>59</v>
      </c>
      <c r="AG1766">
        <v>5</v>
      </c>
      <c r="AK1766">
        <v>0</v>
      </c>
      <c r="AM1766" t="s">
        <v>50</v>
      </c>
      <c r="AN1766" t="s">
        <v>60</v>
      </c>
      <c r="AO1766" t="s">
        <v>61</v>
      </c>
      <c r="AR1766" t="s">
        <v>59</v>
      </c>
      <c r="AS1766" t="s">
        <v>4817</v>
      </c>
      <c r="AT1766">
        <v>12</v>
      </c>
      <c r="AU1766">
        <v>43</v>
      </c>
      <c r="AV1766" t="s">
        <v>4818</v>
      </c>
    </row>
    <row r="1767" spans="1:48" x14ac:dyDescent="0.3">
      <c r="A1767" t="str">
        <f t="shared" si="27"/>
        <v>2024881157182</v>
      </c>
      <c r="B1767" t="s">
        <v>4810</v>
      </c>
      <c r="C1767">
        <v>2024</v>
      </c>
      <c r="D1767">
        <v>8</v>
      </c>
      <c r="E1767">
        <v>2</v>
      </c>
      <c r="F1767">
        <v>8</v>
      </c>
      <c r="G1767">
        <v>21</v>
      </c>
      <c r="H1767" t="s">
        <v>197</v>
      </c>
      <c r="I1767">
        <v>2024</v>
      </c>
      <c r="J1767">
        <v>8</v>
      </c>
      <c r="K1767">
        <v>8</v>
      </c>
      <c r="L1767">
        <v>11</v>
      </c>
      <c r="M1767">
        <v>57</v>
      </c>
      <c r="N1767">
        <v>182</v>
      </c>
      <c r="O1767" t="s">
        <v>142</v>
      </c>
      <c r="Q1767" t="s">
        <v>176</v>
      </c>
      <c r="R1767" t="s">
        <v>4584</v>
      </c>
      <c r="T1767" t="s">
        <v>2891</v>
      </c>
      <c r="U1767" t="s">
        <v>2891</v>
      </c>
      <c r="V1767" t="s">
        <v>1058</v>
      </c>
      <c r="W1767">
        <v>0.53</v>
      </c>
      <c r="X1767" t="s">
        <v>561</v>
      </c>
      <c r="AD1767" t="s">
        <v>57</v>
      </c>
      <c r="AM1767" t="s">
        <v>50</v>
      </c>
      <c r="AN1767" t="s">
        <v>60</v>
      </c>
      <c r="AO1767" t="s">
        <v>123</v>
      </c>
      <c r="AP1767" t="s">
        <v>4819</v>
      </c>
      <c r="AR1767" t="s">
        <v>59</v>
      </c>
      <c r="AS1767" t="s">
        <v>4820</v>
      </c>
      <c r="AT1767">
        <v>12</v>
      </c>
      <c r="AU1767">
        <v>47</v>
      </c>
      <c r="AV1767" t="s">
        <v>4821</v>
      </c>
    </row>
    <row r="1768" spans="1:48" x14ac:dyDescent="0.3">
      <c r="A1768" t="str">
        <f t="shared" si="27"/>
        <v>2024881157182</v>
      </c>
      <c r="B1768" t="s">
        <v>4810</v>
      </c>
      <c r="C1768">
        <v>2024</v>
      </c>
      <c r="D1768">
        <v>8</v>
      </c>
      <c r="E1768">
        <v>2</v>
      </c>
      <c r="F1768">
        <v>8</v>
      </c>
      <c r="G1768">
        <v>21</v>
      </c>
      <c r="H1768" t="s">
        <v>197</v>
      </c>
      <c r="I1768">
        <v>2024</v>
      </c>
      <c r="J1768">
        <v>8</v>
      </c>
      <c r="K1768">
        <v>8</v>
      </c>
      <c r="L1768">
        <v>11</v>
      </c>
      <c r="M1768">
        <v>57</v>
      </c>
      <c r="N1768">
        <v>182</v>
      </c>
      <c r="O1768" t="s">
        <v>50</v>
      </c>
      <c r="Q1768" t="s">
        <v>51</v>
      </c>
      <c r="R1768" t="s">
        <v>2701</v>
      </c>
      <c r="T1768" t="s">
        <v>2702</v>
      </c>
      <c r="U1768" t="s">
        <v>2703</v>
      </c>
      <c r="V1768" t="s">
        <v>1058</v>
      </c>
      <c r="W1768">
        <v>0.2</v>
      </c>
      <c r="X1768" t="s">
        <v>257</v>
      </c>
      <c r="AM1768" t="s">
        <v>50</v>
      </c>
      <c r="AN1768" t="s">
        <v>60</v>
      </c>
      <c r="AO1768" t="s">
        <v>61</v>
      </c>
      <c r="AP1768" t="s">
        <v>3132</v>
      </c>
      <c r="AR1768" t="s">
        <v>59</v>
      </c>
      <c r="AS1768" t="s">
        <v>4822</v>
      </c>
      <c r="AT1768">
        <v>12</v>
      </c>
      <c r="AU1768">
        <v>52</v>
      </c>
      <c r="AV1768" t="s">
        <v>4823</v>
      </c>
    </row>
    <row r="1769" spans="1:48" x14ac:dyDescent="0.3">
      <c r="A1769" t="str">
        <f t="shared" si="27"/>
        <v>2024881157182</v>
      </c>
      <c r="B1769" t="s">
        <v>4810</v>
      </c>
      <c r="C1769">
        <v>2024</v>
      </c>
      <c r="D1769">
        <v>8</v>
      </c>
      <c r="E1769">
        <v>2</v>
      </c>
      <c r="F1769">
        <v>8</v>
      </c>
      <c r="G1769">
        <v>21</v>
      </c>
      <c r="H1769" t="s">
        <v>197</v>
      </c>
      <c r="I1769">
        <v>2024</v>
      </c>
      <c r="J1769">
        <v>8</v>
      </c>
      <c r="K1769">
        <v>8</v>
      </c>
      <c r="L1769">
        <v>11</v>
      </c>
      <c r="M1769">
        <v>57</v>
      </c>
      <c r="N1769">
        <v>182</v>
      </c>
      <c r="O1769" t="s">
        <v>50</v>
      </c>
      <c r="Q1769" t="s">
        <v>51</v>
      </c>
      <c r="R1769" t="s">
        <v>3009</v>
      </c>
      <c r="T1769" t="s">
        <v>4444</v>
      </c>
      <c r="U1769" t="s">
        <v>4445</v>
      </c>
      <c r="V1769" t="s">
        <v>1058</v>
      </c>
      <c r="AD1769" t="s">
        <v>57</v>
      </c>
      <c r="AE1769" t="s">
        <v>58</v>
      </c>
      <c r="AF1769" t="s">
        <v>59</v>
      </c>
      <c r="AL1769">
        <v>1</v>
      </c>
      <c r="AM1769" t="s">
        <v>50</v>
      </c>
      <c r="AN1769" t="s">
        <v>60</v>
      </c>
      <c r="AO1769" t="s">
        <v>123</v>
      </c>
      <c r="AP1769" t="s">
        <v>4824</v>
      </c>
      <c r="AR1769" t="s">
        <v>59</v>
      </c>
      <c r="AS1769" t="s">
        <v>4825</v>
      </c>
      <c r="AT1769">
        <v>12</v>
      </c>
      <c r="AU1769">
        <v>53</v>
      </c>
      <c r="AV1769" t="s">
        <v>4826</v>
      </c>
    </row>
    <row r="1770" spans="1:48" x14ac:dyDescent="0.3">
      <c r="A1770" t="str">
        <f t="shared" si="27"/>
        <v>2024881157182</v>
      </c>
      <c r="B1770" t="s">
        <v>4810</v>
      </c>
      <c r="C1770">
        <v>2024</v>
      </c>
      <c r="D1770">
        <v>8</v>
      </c>
      <c r="E1770">
        <v>2</v>
      </c>
      <c r="F1770">
        <v>8</v>
      </c>
      <c r="G1770">
        <v>21</v>
      </c>
      <c r="H1770" t="s">
        <v>197</v>
      </c>
      <c r="I1770">
        <v>2024</v>
      </c>
      <c r="J1770">
        <v>8</v>
      </c>
      <c r="K1770">
        <v>8</v>
      </c>
      <c r="L1770">
        <v>11</v>
      </c>
      <c r="M1770">
        <v>57</v>
      </c>
      <c r="N1770">
        <v>182</v>
      </c>
      <c r="O1770" t="s">
        <v>142</v>
      </c>
      <c r="Q1770" t="s">
        <v>176</v>
      </c>
      <c r="R1770" t="s">
        <v>3393</v>
      </c>
      <c r="T1770" t="s">
        <v>3017</v>
      </c>
      <c r="U1770" t="s">
        <v>2225</v>
      </c>
      <c r="V1770" t="s">
        <v>1058</v>
      </c>
      <c r="W1770">
        <v>4.0999999999999996</v>
      </c>
      <c r="X1770" t="s">
        <v>4827</v>
      </c>
      <c r="AD1770" t="s">
        <v>57</v>
      </c>
      <c r="AE1770" t="s">
        <v>58</v>
      </c>
      <c r="AF1770" t="s">
        <v>59</v>
      </c>
      <c r="AG1770">
        <v>3</v>
      </c>
      <c r="AM1770" t="s">
        <v>50</v>
      </c>
      <c r="AN1770" t="s">
        <v>60</v>
      </c>
      <c r="AO1770" t="s">
        <v>123</v>
      </c>
      <c r="AP1770" t="s">
        <v>4828</v>
      </c>
      <c r="AR1770" t="s">
        <v>59</v>
      </c>
      <c r="AS1770" t="s">
        <v>4829</v>
      </c>
      <c r="AT1770">
        <v>12</v>
      </c>
      <c r="AU1770">
        <v>55</v>
      </c>
      <c r="AV1770" t="s">
        <v>4830</v>
      </c>
    </row>
    <row r="1771" spans="1:48" x14ac:dyDescent="0.3">
      <c r="A1771" t="str">
        <f t="shared" si="27"/>
        <v>2024881157182</v>
      </c>
      <c r="B1771" t="s">
        <v>4810</v>
      </c>
      <c r="C1771">
        <v>2024</v>
      </c>
      <c r="D1771">
        <v>8</v>
      </c>
      <c r="E1771">
        <v>2</v>
      </c>
      <c r="F1771">
        <v>8</v>
      </c>
      <c r="G1771">
        <v>21</v>
      </c>
      <c r="H1771" t="s">
        <v>197</v>
      </c>
      <c r="I1771">
        <v>2024</v>
      </c>
      <c r="J1771">
        <v>8</v>
      </c>
      <c r="K1771">
        <v>8</v>
      </c>
      <c r="L1771">
        <v>11</v>
      </c>
      <c r="M1771">
        <v>57</v>
      </c>
      <c r="N1771">
        <v>182</v>
      </c>
      <c r="O1771" t="s">
        <v>142</v>
      </c>
      <c r="Q1771" t="s">
        <v>176</v>
      </c>
      <c r="R1771" t="s">
        <v>3393</v>
      </c>
      <c r="T1771" t="s">
        <v>3017</v>
      </c>
      <c r="U1771" t="s">
        <v>2225</v>
      </c>
      <c r="V1771" t="s">
        <v>1058</v>
      </c>
      <c r="W1771">
        <v>6</v>
      </c>
      <c r="X1771" t="s">
        <v>1814</v>
      </c>
      <c r="AD1771" t="s">
        <v>57</v>
      </c>
      <c r="AE1771" t="s">
        <v>58</v>
      </c>
      <c r="AF1771" t="s">
        <v>59</v>
      </c>
      <c r="AG1771">
        <v>3</v>
      </c>
      <c r="AM1771" t="s">
        <v>50</v>
      </c>
      <c r="AN1771" t="s">
        <v>60</v>
      </c>
      <c r="AO1771" t="s">
        <v>123</v>
      </c>
      <c r="AP1771" t="s">
        <v>4831</v>
      </c>
      <c r="AR1771" t="s">
        <v>59</v>
      </c>
      <c r="AS1771" t="s">
        <v>4832</v>
      </c>
      <c r="AT1771">
        <v>12</v>
      </c>
      <c r="AU1771">
        <v>56</v>
      </c>
      <c r="AV1771" t="s">
        <v>4833</v>
      </c>
    </row>
    <row r="1772" spans="1:48" x14ac:dyDescent="0.3">
      <c r="A1772" t="str">
        <f t="shared" si="27"/>
        <v>2024881157182</v>
      </c>
      <c r="B1772" t="s">
        <v>4810</v>
      </c>
      <c r="C1772">
        <v>2024</v>
      </c>
      <c r="D1772">
        <v>8</v>
      </c>
      <c r="E1772">
        <v>2</v>
      </c>
      <c r="F1772">
        <v>8</v>
      </c>
      <c r="G1772">
        <v>21</v>
      </c>
      <c r="H1772" t="s">
        <v>197</v>
      </c>
      <c r="I1772">
        <v>2024</v>
      </c>
      <c r="J1772">
        <v>8</v>
      </c>
      <c r="K1772">
        <v>8</v>
      </c>
      <c r="L1772">
        <v>11</v>
      </c>
      <c r="M1772">
        <v>57</v>
      </c>
      <c r="N1772">
        <v>182</v>
      </c>
      <c r="O1772" t="s">
        <v>142</v>
      </c>
      <c r="Q1772" t="s">
        <v>176</v>
      </c>
      <c r="R1772" t="s">
        <v>1990</v>
      </c>
      <c r="T1772" t="s">
        <v>1991</v>
      </c>
      <c r="U1772" t="s">
        <v>1992</v>
      </c>
      <c r="V1772" t="s">
        <v>1058</v>
      </c>
      <c r="W1772">
        <v>10</v>
      </c>
      <c r="X1772" t="s">
        <v>494</v>
      </c>
      <c r="AD1772" t="s">
        <v>57</v>
      </c>
      <c r="AE1772" t="s">
        <v>58</v>
      </c>
      <c r="AF1772" t="s">
        <v>59</v>
      </c>
      <c r="AM1772" t="s">
        <v>142</v>
      </c>
      <c r="AN1772" t="s">
        <v>143</v>
      </c>
      <c r="AO1772" t="s">
        <v>123</v>
      </c>
      <c r="AP1772" t="s">
        <v>4834</v>
      </c>
      <c r="AR1772" t="s">
        <v>59</v>
      </c>
      <c r="AS1772" t="s">
        <v>4835</v>
      </c>
      <c r="AT1772">
        <v>12</v>
      </c>
      <c r="AU1772">
        <v>59</v>
      </c>
      <c r="AV1772" t="s">
        <v>4836</v>
      </c>
    </row>
    <row r="1773" spans="1:48" x14ac:dyDescent="0.3">
      <c r="A1773" t="str">
        <f t="shared" si="27"/>
        <v>2024881157182</v>
      </c>
      <c r="B1773" t="s">
        <v>4810</v>
      </c>
      <c r="C1773">
        <v>2024</v>
      </c>
      <c r="D1773">
        <v>8</v>
      </c>
      <c r="E1773">
        <v>2</v>
      </c>
      <c r="F1773">
        <v>8</v>
      </c>
      <c r="G1773">
        <v>21</v>
      </c>
      <c r="H1773" t="s">
        <v>197</v>
      </c>
      <c r="I1773">
        <v>2024</v>
      </c>
      <c r="J1773">
        <v>8</v>
      </c>
      <c r="K1773">
        <v>8</v>
      </c>
      <c r="L1773">
        <v>11</v>
      </c>
      <c r="M1773">
        <v>57</v>
      </c>
      <c r="N1773">
        <v>182</v>
      </c>
      <c r="O1773" t="s">
        <v>50</v>
      </c>
      <c r="Q1773" t="s">
        <v>51</v>
      </c>
      <c r="R1773" t="s">
        <v>2701</v>
      </c>
      <c r="T1773" t="s">
        <v>2702</v>
      </c>
      <c r="U1773" t="s">
        <v>2703</v>
      </c>
      <c r="V1773" t="s">
        <v>1058</v>
      </c>
      <c r="AN1773" t="s">
        <v>60</v>
      </c>
      <c r="AS1773" t="s">
        <v>4837</v>
      </c>
      <c r="AT1773">
        <v>13</v>
      </c>
      <c r="AU1773">
        <v>8</v>
      </c>
      <c r="AV1773" t="s">
        <v>4838</v>
      </c>
    </row>
    <row r="1774" spans="1:48" x14ac:dyDescent="0.3">
      <c r="A1774" t="str">
        <f t="shared" si="27"/>
        <v>2024881157182</v>
      </c>
      <c r="B1774" t="s">
        <v>4810</v>
      </c>
      <c r="C1774">
        <v>2024</v>
      </c>
      <c r="D1774">
        <v>8</v>
      </c>
      <c r="E1774">
        <v>2</v>
      </c>
      <c r="F1774">
        <v>8</v>
      </c>
      <c r="G1774">
        <v>21</v>
      </c>
      <c r="H1774" t="s">
        <v>197</v>
      </c>
      <c r="I1774">
        <v>2024</v>
      </c>
      <c r="J1774">
        <v>8</v>
      </c>
      <c r="K1774">
        <v>8</v>
      </c>
      <c r="L1774">
        <v>11</v>
      </c>
      <c r="M1774">
        <v>57</v>
      </c>
      <c r="N1774">
        <v>182</v>
      </c>
      <c r="O1774" t="s">
        <v>50</v>
      </c>
      <c r="Q1774" t="s">
        <v>51</v>
      </c>
      <c r="R1774" t="s">
        <v>2701</v>
      </c>
      <c r="T1774" t="s">
        <v>2702</v>
      </c>
      <c r="U1774" t="s">
        <v>2703</v>
      </c>
      <c r="V1774" t="s">
        <v>1058</v>
      </c>
      <c r="AN1774" t="s">
        <v>60</v>
      </c>
      <c r="AS1774" t="s">
        <v>4839</v>
      </c>
      <c r="AT1774">
        <v>13</v>
      </c>
      <c r="AU1774">
        <v>8</v>
      </c>
      <c r="AV1774" t="s">
        <v>4838</v>
      </c>
    </row>
    <row r="1775" spans="1:48" x14ac:dyDescent="0.3">
      <c r="A1775" t="str">
        <f t="shared" si="27"/>
        <v>2024881157182</v>
      </c>
      <c r="B1775" t="s">
        <v>4810</v>
      </c>
      <c r="C1775">
        <v>2024</v>
      </c>
      <c r="D1775">
        <v>8</v>
      </c>
      <c r="E1775">
        <v>2</v>
      </c>
      <c r="F1775">
        <v>8</v>
      </c>
      <c r="G1775">
        <v>21</v>
      </c>
      <c r="H1775" t="s">
        <v>197</v>
      </c>
      <c r="I1775">
        <v>2024</v>
      </c>
      <c r="J1775">
        <v>8</v>
      </c>
      <c r="K1775">
        <v>8</v>
      </c>
      <c r="L1775">
        <v>11</v>
      </c>
      <c r="M1775">
        <v>57</v>
      </c>
      <c r="N1775">
        <v>182</v>
      </c>
      <c r="O1775" t="s">
        <v>50</v>
      </c>
      <c r="Q1775" t="s">
        <v>51</v>
      </c>
      <c r="R1775" t="s">
        <v>2701</v>
      </c>
      <c r="T1775" t="s">
        <v>2702</v>
      </c>
      <c r="U1775" t="s">
        <v>2703</v>
      </c>
      <c r="V1775" t="s">
        <v>1058</v>
      </c>
      <c r="AN1775" t="s">
        <v>60</v>
      </c>
      <c r="AS1775" t="s">
        <v>4840</v>
      </c>
      <c r="AT1775">
        <v>13</v>
      </c>
      <c r="AU1775">
        <v>8</v>
      </c>
      <c r="AV1775" t="s">
        <v>4838</v>
      </c>
    </row>
    <row r="1776" spans="1:48" x14ac:dyDescent="0.3">
      <c r="A1776" t="str">
        <f t="shared" si="27"/>
        <v>2024881157182</v>
      </c>
      <c r="B1776" t="s">
        <v>4810</v>
      </c>
      <c r="C1776">
        <v>2024</v>
      </c>
      <c r="D1776">
        <v>8</v>
      </c>
      <c r="E1776">
        <v>2</v>
      </c>
      <c r="F1776">
        <v>8</v>
      </c>
      <c r="G1776">
        <v>21</v>
      </c>
      <c r="H1776" t="s">
        <v>197</v>
      </c>
      <c r="I1776">
        <v>2024</v>
      </c>
      <c r="J1776">
        <v>8</v>
      </c>
      <c r="K1776">
        <v>8</v>
      </c>
      <c r="L1776">
        <v>11</v>
      </c>
      <c r="M1776">
        <v>57</v>
      </c>
      <c r="N1776">
        <v>182</v>
      </c>
      <c r="O1776" t="s">
        <v>50</v>
      </c>
      <c r="Q1776" t="s">
        <v>51</v>
      </c>
      <c r="R1776" t="s">
        <v>2701</v>
      </c>
      <c r="T1776" t="s">
        <v>2702</v>
      </c>
      <c r="U1776" t="s">
        <v>2703</v>
      </c>
      <c r="V1776" t="s">
        <v>1058</v>
      </c>
      <c r="AN1776" t="s">
        <v>60</v>
      </c>
      <c r="AS1776" t="s">
        <v>4841</v>
      </c>
      <c r="AT1776">
        <v>13</v>
      </c>
      <c r="AU1776">
        <v>8</v>
      </c>
      <c r="AV1776" t="s">
        <v>4838</v>
      </c>
    </row>
    <row r="1777" spans="1:48" x14ac:dyDescent="0.3">
      <c r="A1777" t="str">
        <f t="shared" si="27"/>
        <v>2024881157182</v>
      </c>
      <c r="B1777" t="s">
        <v>4810</v>
      </c>
      <c r="C1777">
        <v>2024</v>
      </c>
      <c r="D1777">
        <v>8</v>
      </c>
      <c r="E1777">
        <v>2</v>
      </c>
      <c r="F1777">
        <v>8</v>
      </c>
      <c r="G1777">
        <v>21</v>
      </c>
      <c r="H1777" t="s">
        <v>197</v>
      </c>
      <c r="I1777">
        <v>2024</v>
      </c>
      <c r="J1777">
        <v>8</v>
      </c>
      <c r="K1777">
        <v>8</v>
      </c>
      <c r="L1777">
        <v>11</v>
      </c>
      <c r="M1777">
        <v>57</v>
      </c>
      <c r="N1777">
        <v>182</v>
      </c>
      <c r="O1777" t="s">
        <v>50</v>
      </c>
      <c r="Q1777" t="s">
        <v>51</v>
      </c>
      <c r="R1777" t="s">
        <v>2701</v>
      </c>
      <c r="T1777" t="s">
        <v>2702</v>
      </c>
      <c r="U1777" t="s">
        <v>2703</v>
      </c>
      <c r="V1777" t="s">
        <v>1058</v>
      </c>
      <c r="AN1777" t="s">
        <v>60</v>
      </c>
      <c r="AS1777" t="s">
        <v>4842</v>
      </c>
      <c r="AT1777">
        <v>13</v>
      </c>
      <c r="AU1777">
        <v>8</v>
      </c>
      <c r="AV1777" t="s">
        <v>4838</v>
      </c>
    </row>
    <row r="1778" spans="1:48" x14ac:dyDescent="0.3">
      <c r="A1778" t="str">
        <f t="shared" si="27"/>
        <v>2024881157182</v>
      </c>
      <c r="B1778" t="s">
        <v>4810</v>
      </c>
      <c r="C1778">
        <v>2024</v>
      </c>
      <c r="D1778">
        <v>8</v>
      </c>
      <c r="E1778">
        <v>2</v>
      </c>
      <c r="F1778">
        <v>8</v>
      </c>
      <c r="G1778">
        <v>21</v>
      </c>
      <c r="H1778" t="s">
        <v>197</v>
      </c>
      <c r="I1778">
        <v>2024</v>
      </c>
      <c r="J1778">
        <v>8</v>
      </c>
      <c r="K1778">
        <v>8</v>
      </c>
      <c r="L1778">
        <v>11</v>
      </c>
      <c r="M1778">
        <v>57</v>
      </c>
      <c r="N1778">
        <v>182</v>
      </c>
      <c r="O1778" t="s">
        <v>50</v>
      </c>
      <c r="Q1778" t="s">
        <v>51</v>
      </c>
      <c r="R1778" t="s">
        <v>2701</v>
      </c>
      <c r="T1778" t="s">
        <v>2702</v>
      </c>
      <c r="U1778" t="s">
        <v>2703</v>
      </c>
      <c r="V1778" t="s">
        <v>1058</v>
      </c>
      <c r="AN1778" t="s">
        <v>60</v>
      </c>
      <c r="AS1778" t="s">
        <v>4843</v>
      </c>
      <c r="AT1778">
        <v>13</v>
      </c>
      <c r="AU1778">
        <v>8</v>
      </c>
      <c r="AV1778" t="s">
        <v>4838</v>
      </c>
    </row>
    <row r="1779" spans="1:48" x14ac:dyDescent="0.3">
      <c r="A1779" t="str">
        <f t="shared" si="27"/>
        <v>2024881157182</v>
      </c>
      <c r="B1779" t="s">
        <v>4810</v>
      </c>
      <c r="C1779">
        <v>2024</v>
      </c>
      <c r="D1779">
        <v>8</v>
      </c>
      <c r="E1779">
        <v>2</v>
      </c>
      <c r="F1779">
        <v>8</v>
      </c>
      <c r="G1779">
        <v>21</v>
      </c>
      <c r="H1779" t="s">
        <v>197</v>
      </c>
      <c r="I1779">
        <v>2024</v>
      </c>
      <c r="J1779">
        <v>8</v>
      </c>
      <c r="K1779">
        <v>8</v>
      </c>
      <c r="L1779">
        <v>11</v>
      </c>
      <c r="M1779">
        <v>57</v>
      </c>
      <c r="N1779">
        <v>182</v>
      </c>
      <c r="O1779" t="s">
        <v>50</v>
      </c>
      <c r="Q1779" t="s">
        <v>51</v>
      </c>
      <c r="R1779" t="s">
        <v>2701</v>
      </c>
      <c r="T1779" t="s">
        <v>2702</v>
      </c>
      <c r="U1779" t="s">
        <v>2703</v>
      </c>
      <c r="V1779" t="s">
        <v>1058</v>
      </c>
      <c r="AN1779" t="s">
        <v>60</v>
      </c>
      <c r="AS1779" t="s">
        <v>4844</v>
      </c>
      <c r="AT1779">
        <v>13</v>
      </c>
      <c r="AU1779">
        <v>8</v>
      </c>
      <c r="AV1779" t="s">
        <v>4838</v>
      </c>
    </row>
    <row r="1780" spans="1:48" x14ac:dyDescent="0.3">
      <c r="A1780" t="str">
        <f t="shared" si="27"/>
        <v>2024881157182</v>
      </c>
      <c r="B1780" t="s">
        <v>4810</v>
      </c>
      <c r="C1780">
        <v>2024</v>
      </c>
      <c r="D1780">
        <v>8</v>
      </c>
      <c r="E1780">
        <v>2</v>
      </c>
      <c r="F1780">
        <v>8</v>
      </c>
      <c r="G1780">
        <v>21</v>
      </c>
      <c r="H1780" t="s">
        <v>197</v>
      </c>
      <c r="I1780">
        <v>2024</v>
      </c>
      <c r="J1780">
        <v>8</v>
      </c>
      <c r="K1780">
        <v>8</v>
      </c>
      <c r="L1780">
        <v>11</v>
      </c>
      <c r="M1780">
        <v>57</v>
      </c>
      <c r="N1780">
        <v>182</v>
      </c>
      <c r="O1780" t="s">
        <v>50</v>
      </c>
      <c r="Q1780" t="s">
        <v>51</v>
      </c>
      <c r="R1780" t="s">
        <v>2701</v>
      </c>
      <c r="T1780" t="s">
        <v>2702</v>
      </c>
      <c r="U1780" t="s">
        <v>2703</v>
      </c>
      <c r="V1780" t="s">
        <v>1058</v>
      </c>
      <c r="AN1780" t="s">
        <v>60</v>
      </c>
      <c r="AS1780" t="s">
        <v>4845</v>
      </c>
      <c r="AT1780">
        <v>13</v>
      </c>
      <c r="AU1780">
        <v>8</v>
      </c>
      <c r="AV1780" t="s">
        <v>4838</v>
      </c>
    </row>
    <row r="1781" spans="1:48" x14ac:dyDescent="0.3">
      <c r="A1781" t="str">
        <f t="shared" si="27"/>
        <v>2024881157182</v>
      </c>
      <c r="B1781" t="s">
        <v>4810</v>
      </c>
      <c r="C1781">
        <v>2024</v>
      </c>
      <c r="D1781">
        <v>8</v>
      </c>
      <c r="E1781">
        <v>2</v>
      </c>
      <c r="F1781">
        <v>8</v>
      </c>
      <c r="G1781">
        <v>21</v>
      </c>
      <c r="H1781" t="s">
        <v>197</v>
      </c>
      <c r="I1781">
        <v>2024</v>
      </c>
      <c r="J1781">
        <v>8</v>
      </c>
      <c r="K1781">
        <v>8</v>
      </c>
      <c r="L1781">
        <v>11</v>
      </c>
      <c r="M1781">
        <v>57</v>
      </c>
      <c r="N1781">
        <v>182</v>
      </c>
      <c r="O1781" t="s">
        <v>50</v>
      </c>
      <c r="Q1781" t="s">
        <v>51</v>
      </c>
      <c r="R1781" t="s">
        <v>2701</v>
      </c>
      <c r="T1781" t="s">
        <v>2702</v>
      </c>
      <c r="U1781" t="s">
        <v>2703</v>
      </c>
      <c r="V1781" t="s">
        <v>1058</v>
      </c>
      <c r="AN1781" t="s">
        <v>60</v>
      </c>
      <c r="AS1781" t="s">
        <v>4846</v>
      </c>
      <c r="AT1781">
        <v>13</v>
      </c>
      <c r="AU1781">
        <v>8</v>
      </c>
      <c r="AV1781" t="s">
        <v>4838</v>
      </c>
    </row>
    <row r="1782" spans="1:48" x14ac:dyDescent="0.3">
      <c r="A1782" t="str">
        <f t="shared" si="27"/>
        <v>2024881157182</v>
      </c>
      <c r="B1782" t="s">
        <v>4810</v>
      </c>
      <c r="C1782">
        <v>2024</v>
      </c>
      <c r="D1782">
        <v>8</v>
      </c>
      <c r="E1782">
        <v>2</v>
      </c>
      <c r="F1782">
        <v>8</v>
      </c>
      <c r="G1782">
        <v>21</v>
      </c>
      <c r="H1782" t="s">
        <v>197</v>
      </c>
      <c r="I1782">
        <v>2024</v>
      </c>
      <c r="J1782">
        <v>8</v>
      </c>
      <c r="K1782">
        <v>8</v>
      </c>
      <c r="L1782">
        <v>11</v>
      </c>
      <c r="M1782">
        <v>57</v>
      </c>
      <c r="N1782">
        <v>182</v>
      </c>
      <c r="O1782" t="s">
        <v>50</v>
      </c>
      <c r="Q1782" t="s">
        <v>51</v>
      </c>
      <c r="R1782" t="s">
        <v>2701</v>
      </c>
      <c r="T1782" t="s">
        <v>2702</v>
      </c>
      <c r="U1782" t="s">
        <v>2703</v>
      </c>
      <c r="V1782" t="s">
        <v>1058</v>
      </c>
      <c r="AN1782" t="s">
        <v>60</v>
      </c>
      <c r="AS1782" t="s">
        <v>4847</v>
      </c>
      <c r="AT1782">
        <v>13</v>
      </c>
      <c r="AU1782">
        <v>8</v>
      </c>
      <c r="AV1782" t="s">
        <v>4838</v>
      </c>
    </row>
    <row r="1783" spans="1:48" x14ac:dyDescent="0.3">
      <c r="A1783" t="str">
        <f t="shared" si="27"/>
        <v>2024881157182</v>
      </c>
      <c r="B1783" t="s">
        <v>4810</v>
      </c>
      <c r="C1783">
        <v>2024</v>
      </c>
      <c r="D1783">
        <v>8</v>
      </c>
      <c r="E1783">
        <v>2</v>
      </c>
      <c r="F1783">
        <v>8</v>
      </c>
      <c r="G1783">
        <v>21</v>
      </c>
      <c r="H1783" t="s">
        <v>197</v>
      </c>
      <c r="I1783">
        <v>2024</v>
      </c>
      <c r="J1783">
        <v>8</v>
      </c>
      <c r="K1783">
        <v>8</v>
      </c>
      <c r="L1783">
        <v>11</v>
      </c>
      <c r="M1783">
        <v>57</v>
      </c>
      <c r="N1783">
        <v>182</v>
      </c>
      <c r="O1783" t="s">
        <v>50</v>
      </c>
      <c r="Q1783" t="s">
        <v>51</v>
      </c>
      <c r="R1783" t="s">
        <v>2701</v>
      </c>
      <c r="T1783" t="s">
        <v>2702</v>
      </c>
      <c r="U1783" t="s">
        <v>2703</v>
      </c>
      <c r="V1783" t="s">
        <v>1058</v>
      </c>
      <c r="AN1783" t="s">
        <v>60</v>
      </c>
      <c r="AS1783" t="s">
        <v>4848</v>
      </c>
      <c r="AT1783">
        <v>13</v>
      </c>
      <c r="AU1783">
        <v>8</v>
      </c>
      <c r="AV1783" t="s">
        <v>4838</v>
      </c>
    </row>
    <row r="1784" spans="1:48" x14ac:dyDescent="0.3">
      <c r="A1784" t="str">
        <f t="shared" si="27"/>
        <v>2024881157182</v>
      </c>
      <c r="B1784" t="s">
        <v>4810</v>
      </c>
      <c r="C1784">
        <v>2024</v>
      </c>
      <c r="D1784">
        <v>8</v>
      </c>
      <c r="E1784">
        <v>2</v>
      </c>
      <c r="F1784">
        <v>8</v>
      </c>
      <c r="G1784">
        <v>21</v>
      </c>
      <c r="H1784" t="s">
        <v>197</v>
      </c>
      <c r="I1784">
        <v>2024</v>
      </c>
      <c r="J1784">
        <v>8</v>
      </c>
      <c r="K1784">
        <v>8</v>
      </c>
      <c r="L1784">
        <v>11</v>
      </c>
      <c r="M1784">
        <v>57</v>
      </c>
      <c r="N1784">
        <v>182</v>
      </c>
      <c r="O1784" t="s">
        <v>50</v>
      </c>
      <c r="Q1784" t="s">
        <v>51</v>
      </c>
      <c r="R1784" t="s">
        <v>2701</v>
      </c>
      <c r="T1784" t="s">
        <v>2702</v>
      </c>
      <c r="U1784" t="s">
        <v>2703</v>
      </c>
      <c r="V1784" t="s">
        <v>1058</v>
      </c>
      <c r="AN1784" t="s">
        <v>60</v>
      </c>
      <c r="AS1784" t="s">
        <v>4849</v>
      </c>
      <c r="AT1784">
        <v>13</v>
      </c>
      <c r="AU1784">
        <v>8</v>
      </c>
      <c r="AV1784" t="s">
        <v>4838</v>
      </c>
    </row>
    <row r="1785" spans="1:48" x14ac:dyDescent="0.3">
      <c r="A1785" t="str">
        <f t="shared" si="27"/>
        <v>2024881157182</v>
      </c>
      <c r="B1785" t="s">
        <v>4810</v>
      </c>
      <c r="C1785">
        <v>2024</v>
      </c>
      <c r="D1785">
        <v>8</v>
      </c>
      <c r="E1785">
        <v>2</v>
      </c>
      <c r="F1785">
        <v>8</v>
      </c>
      <c r="G1785">
        <v>21</v>
      </c>
      <c r="H1785" t="s">
        <v>197</v>
      </c>
      <c r="I1785">
        <v>2024</v>
      </c>
      <c r="J1785">
        <v>8</v>
      </c>
      <c r="K1785">
        <v>8</v>
      </c>
      <c r="L1785">
        <v>11</v>
      </c>
      <c r="M1785">
        <v>57</v>
      </c>
      <c r="N1785">
        <v>182</v>
      </c>
      <c r="O1785" t="s">
        <v>50</v>
      </c>
      <c r="Q1785" t="s">
        <v>51</v>
      </c>
      <c r="R1785" t="s">
        <v>2701</v>
      </c>
      <c r="T1785" t="s">
        <v>2702</v>
      </c>
      <c r="U1785" t="s">
        <v>2703</v>
      </c>
      <c r="V1785" t="s">
        <v>1058</v>
      </c>
      <c r="AN1785" t="s">
        <v>60</v>
      </c>
      <c r="AS1785" t="s">
        <v>4850</v>
      </c>
      <c r="AT1785">
        <v>13</v>
      </c>
      <c r="AU1785">
        <v>8</v>
      </c>
      <c r="AV1785" t="s">
        <v>4838</v>
      </c>
    </row>
    <row r="1786" spans="1:48" x14ac:dyDescent="0.3">
      <c r="A1786" t="str">
        <f t="shared" si="27"/>
        <v>2024881157182</v>
      </c>
      <c r="B1786" t="s">
        <v>4810</v>
      </c>
      <c r="C1786">
        <v>2024</v>
      </c>
      <c r="D1786">
        <v>8</v>
      </c>
      <c r="E1786">
        <v>2</v>
      </c>
      <c r="F1786">
        <v>8</v>
      </c>
      <c r="G1786">
        <v>21</v>
      </c>
      <c r="H1786" t="s">
        <v>197</v>
      </c>
      <c r="I1786">
        <v>2024</v>
      </c>
      <c r="J1786">
        <v>8</v>
      </c>
      <c r="K1786">
        <v>8</v>
      </c>
      <c r="L1786">
        <v>11</v>
      </c>
      <c r="M1786">
        <v>57</v>
      </c>
      <c r="N1786">
        <v>182</v>
      </c>
      <c r="O1786" t="s">
        <v>50</v>
      </c>
      <c r="Q1786" t="s">
        <v>51</v>
      </c>
      <c r="R1786" t="s">
        <v>2701</v>
      </c>
      <c r="T1786" t="s">
        <v>2702</v>
      </c>
      <c r="U1786" t="s">
        <v>2703</v>
      </c>
      <c r="V1786" t="s">
        <v>1058</v>
      </c>
      <c r="AN1786" t="s">
        <v>60</v>
      </c>
      <c r="AS1786" t="s">
        <v>4851</v>
      </c>
      <c r="AT1786">
        <v>13</v>
      </c>
      <c r="AU1786">
        <v>8</v>
      </c>
      <c r="AV1786" t="s">
        <v>4838</v>
      </c>
    </row>
    <row r="1787" spans="1:48" x14ac:dyDescent="0.3">
      <c r="A1787" t="str">
        <f t="shared" si="27"/>
        <v>2024881157182</v>
      </c>
      <c r="B1787" t="s">
        <v>4810</v>
      </c>
      <c r="C1787">
        <v>2024</v>
      </c>
      <c r="D1787">
        <v>8</v>
      </c>
      <c r="E1787">
        <v>2</v>
      </c>
      <c r="F1787">
        <v>8</v>
      </c>
      <c r="G1787">
        <v>21</v>
      </c>
      <c r="H1787" t="s">
        <v>197</v>
      </c>
      <c r="I1787">
        <v>2024</v>
      </c>
      <c r="J1787">
        <v>8</v>
      </c>
      <c r="K1787">
        <v>8</v>
      </c>
      <c r="L1787">
        <v>11</v>
      </c>
      <c r="M1787">
        <v>57</v>
      </c>
      <c r="N1787">
        <v>182</v>
      </c>
      <c r="O1787" t="s">
        <v>50</v>
      </c>
      <c r="Q1787" t="s">
        <v>51</v>
      </c>
      <c r="R1787" t="s">
        <v>2701</v>
      </c>
      <c r="T1787" t="s">
        <v>2702</v>
      </c>
      <c r="U1787" t="s">
        <v>2703</v>
      </c>
      <c r="V1787" t="s">
        <v>1058</v>
      </c>
      <c r="AN1787" t="s">
        <v>60</v>
      </c>
      <c r="AS1787" t="s">
        <v>4852</v>
      </c>
      <c r="AT1787">
        <v>13</v>
      </c>
      <c r="AU1787">
        <v>8</v>
      </c>
      <c r="AV1787" t="s">
        <v>4838</v>
      </c>
    </row>
    <row r="1788" spans="1:48" x14ac:dyDescent="0.3">
      <c r="A1788" t="str">
        <f t="shared" si="27"/>
        <v>2024881157182</v>
      </c>
      <c r="B1788" t="s">
        <v>4810</v>
      </c>
      <c r="C1788">
        <v>2024</v>
      </c>
      <c r="D1788">
        <v>8</v>
      </c>
      <c r="E1788">
        <v>2</v>
      </c>
      <c r="F1788">
        <v>8</v>
      </c>
      <c r="G1788">
        <v>21</v>
      </c>
      <c r="H1788" t="s">
        <v>197</v>
      </c>
      <c r="I1788">
        <v>2024</v>
      </c>
      <c r="J1788">
        <v>8</v>
      </c>
      <c r="K1788">
        <v>8</v>
      </c>
      <c r="L1788">
        <v>11</v>
      </c>
      <c r="M1788">
        <v>57</v>
      </c>
      <c r="N1788">
        <v>182</v>
      </c>
      <c r="O1788" t="s">
        <v>50</v>
      </c>
      <c r="Q1788" t="s">
        <v>51</v>
      </c>
      <c r="R1788" t="s">
        <v>2701</v>
      </c>
      <c r="T1788" t="s">
        <v>2702</v>
      </c>
      <c r="U1788" t="s">
        <v>2703</v>
      </c>
      <c r="V1788" t="s">
        <v>1058</v>
      </c>
      <c r="AN1788" t="s">
        <v>60</v>
      </c>
      <c r="AS1788" t="s">
        <v>4853</v>
      </c>
      <c r="AT1788">
        <v>13</v>
      </c>
      <c r="AU1788">
        <v>8</v>
      </c>
      <c r="AV1788" t="s">
        <v>4838</v>
      </c>
    </row>
    <row r="1789" spans="1:48" x14ac:dyDescent="0.3">
      <c r="A1789" t="str">
        <f t="shared" si="27"/>
        <v>2024881157182</v>
      </c>
      <c r="B1789" t="s">
        <v>4810</v>
      </c>
      <c r="C1789">
        <v>2024</v>
      </c>
      <c r="D1789">
        <v>8</v>
      </c>
      <c r="E1789">
        <v>2</v>
      </c>
      <c r="F1789">
        <v>8</v>
      </c>
      <c r="G1789">
        <v>21</v>
      </c>
      <c r="H1789" t="s">
        <v>197</v>
      </c>
      <c r="I1789">
        <v>2024</v>
      </c>
      <c r="J1789">
        <v>8</v>
      </c>
      <c r="K1789">
        <v>8</v>
      </c>
      <c r="L1789">
        <v>11</v>
      </c>
      <c r="M1789">
        <v>57</v>
      </c>
      <c r="N1789">
        <v>182</v>
      </c>
      <c r="O1789" t="s">
        <v>50</v>
      </c>
      <c r="Q1789" t="s">
        <v>51</v>
      </c>
      <c r="R1789" t="s">
        <v>2701</v>
      </c>
      <c r="T1789" t="s">
        <v>2702</v>
      </c>
      <c r="U1789" t="s">
        <v>2703</v>
      </c>
      <c r="V1789" t="s">
        <v>1058</v>
      </c>
      <c r="AN1789" t="s">
        <v>60</v>
      </c>
      <c r="AS1789" t="s">
        <v>4854</v>
      </c>
      <c r="AT1789">
        <v>13</v>
      </c>
      <c r="AU1789">
        <v>8</v>
      </c>
      <c r="AV1789" t="s">
        <v>4838</v>
      </c>
    </row>
    <row r="1790" spans="1:48" x14ac:dyDescent="0.3">
      <c r="A1790" t="str">
        <f t="shared" si="27"/>
        <v>2024881157182</v>
      </c>
      <c r="B1790" t="s">
        <v>4810</v>
      </c>
      <c r="C1790">
        <v>2024</v>
      </c>
      <c r="D1790">
        <v>8</v>
      </c>
      <c r="E1790">
        <v>2</v>
      </c>
      <c r="F1790">
        <v>8</v>
      </c>
      <c r="G1790">
        <v>21</v>
      </c>
      <c r="H1790" t="s">
        <v>197</v>
      </c>
      <c r="I1790">
        <v>2024</v>
      </c>
      <c r="J1790">
        <v>8</v>
      </c>
      <c r="K1790">
        <v>8</v>
      </c>
      <c r="L1790">
        <v>11</v>
      </c>
      <c r="M1790">
        <v>57</v>
      </c>
      <c r="N1790">
        <v>182</v>
      </c>
      <c r="O1790" t="s">
        <v>50</v>
      </c>
      <c r="Q1790" t="s">
        <v>51</v>
      </c>
      <c r="R1790" t="s">
        <v>2701</v>
      </c>
      <c r="T1790" t="s">
        <v>2702</v>
      </c>
      <c r="U1790" t="s">
        <v>2703</v>
      </c>
      <c r="V1790" t="s">
        <v>1058</v>
      </c>
      <c r="AN1790" t="s">
        <v>60</v>
      </c>
      <c r="AS1790" t="s">
        <v>4855</v>
      </c>
      <c r="AT1790">
        <v>13</v>
      </c>
      <c r="AU1790">
        <v>8</v>
      </c>
      <c r="AV1790" t="s">
        <v>4838</v>
      </c>
    </row>
    <row r="1791" spans="1:48" x14ac:dyDescent="0.3">
      <c r="A1791" t="str">
        <f t="shared" si="27"/>
        <v>2024881157182</v>
      </c>
      <c r="B1791" t="s">
        <v>4810</v>
      </c>
      <c r="C1791">
        <v>2024</v>
      </c>
      <c r="D1791">
        <v>8</v>
      </c>
      <c r="E1791">
        <v>2</v>
      </c>
      <c r="F1791">
        <v>8</v>
      </c>
      <c r="G1791">
        <v>21</v>
      </c>
      <c r="H1791" t="s">
        <v>197</v>
      </c>
      <c r="I1791">
        <v>2024</v>
      </c>
      <c r="J1791">
        <v>8</v>
      </c>
      <c r="K1791">
        <v>8</v>
      </c>
      <c r="L1791">
        <v>11</v>
      </c>
      <c r="M1791">
        <v>57</v>
      </c>
      <c r="N1791">
        <v>182</v>
      </c>
      <c r="O1791" t="s">
        <v>50</v>
      </c>
      <c r="Q1791" t="s">
        <v>51</v>
      </c>
      <c r="R1791" t="s">
        <v>2701</v>
      </c>
      <c r="T1791" t="s">
        <v>2702</v>
      </c>
      <c r="U1791" t="s">
        <v>2703</v>
      </c>
      <c r="V1791" t="s">
        <v>1058</v>
      </c>
      <c r="AN1791" t="s">
        <v>60</v>
      </c>
      <c r="AS1791" t="s">
        <v>4856</v>
      </c>
      <c r="AT1791">
        <v>13</v>
      </c>
      <c r="AU1791">
        <v>8</v>
      </c>
      <c r="AV1791" t="s">
        <v>4838</v>
      </c>
    </row>
    <row r="1792" spans="1:48" x14ac:dyDescent="0.3">
      <c r="A1792" t="str">
        <f t="shared" si="27"/>
        <v>2024881157182</v>
      </c>
      <c r="B1792" t="s">
        <v>4810</v>
      </c>
      <c r="C1792">
        <v>2024</v>
      </c>
      <c r="D1792">
        <v>8</v>
      </c>
      <c r="E1792">
        <v>2</v>
      </c>
      <c r="F1792">
        <v>8</v>
      </c>
      <c r="G1792">
        <v>21</v>
      </c>
      <c r="H1792" t="s">
        <v>197</v>
      </c>
      <c r="I1792">
        <v>2024</v>
      </c>
      <c r="J1792">
        <v>8</v>
      </c>
      <c r="K1792">
        <v>8</v>
      </c>
      <c r="L1792">
        <v>11</v>
      </c>
      <c r="M1792">
        <v>57</v>
      </c>
      <c r="N1792">
        <v>182</v>
      </c>
      <c r="O1792" t="s">
        <v>50</v>
      </c>
      <c r="Q1792" t="s">
        <v>51</v>
      </c>
      <c r="R1792" t="s">
        <v>2701</v>
      </c>
      <c r="T1792" t="s">
        <v>2702</v>
      </c>
      <c r="U1792" t="s">
        <v>2703</v>
      </c>
      <c r="V1792" t="s">
        <v>1058</v>
      </c>
      <c r="AN1792" t="s">
        <v>60</v>
      </c>
      <c r="AS1792" t="s">
        <v>4857</v>
      </c>
      <c r="AT1792">
        <v>13</v>
      </c>
      <c r="AU1792">
        <v>8</v>
      </c>
      <c r="AV1792" t="s">
        <v>4838</v>
      </c>
    </row>
    <row r="1793" spans="1:48" x14ac:dyDescent="0.3">
      <c r="A1793" t="str">
        <f t="shared" si="27"/>
        <v>2024881157182</v>
      </c>
      <c r="B1793" t="s">
        <v>4810</v>
      </c>
      <c r="C1793">
        <v>2024</v>
      </c>
      <c r="D1793">
        <v>8</v>
      </c>
      <c r="E1793">
        <v>2</v>
      </c>
      <c r="F1793">
        <v>8</v>
      </c>
      <c r="G1793">
        <v>21</v>
      </c>
      <c r="H1793" t="s">
        <v>197</v>
      </c>
      <c r="I1793">
        <v>2024</v>
      </c>
      <c r="J1793">
        <v>8</v>
      </c>
      <c r="K1793">
        <v>8</v>
      </c>
      <c r="L1793">
        <v>11</v>
      </c>
      <c r="M1793">
        <v>57</v>
      </c>
      <c r="N1793">
        <v>182</v>
      </c>
      <c r="O1793" t="s">
        <v>50</v>
      </c>
      <c r="Q1793" t="s">
        <v>51</v>
      </c>
      <c r="R1793" t="s">
        <v>2701</v>
      </c>
      <c r="T1793" t="s">
        <v>2702</v>
      </c>
      <c r="U1793" t="s">
        <v>2703</v>
      </c>
      <c r="V1793" t="s">
        <v>1058</v>
      </c>
      <c r="AN1793" t="s">
        <v>60</v>
      </c>
      <c r="AS1793" t="s">
        <v>4858</v>
      </c>
      <c r="AT1793">
        <v>13</v>
      </c>
      <c r="AU1793">
        <v>8</v>
      </c>
      <c r="AV1793" t="s">
        <v>4838</v>
      </c>
    </row>
    <row r="1794" spans="1:48" x14ac:dyDescent="0.3">
      <c r="A1794" t="str">
        <f t="shared" ref="A1794:A1857" si="28">_xlfn.CONCAT(I1794:N1794)</f>
        <v>2024881157182</v>
      </c>
      <c r="B1794" t="s">
        <v>4810</v>
      </c>
      <c r="C1794">
        <v>2024</v>
      </c>
      <c r="D1794">
        <v>8</v>
      </c>
      <c r="E1794">
        <v>2</v>
      </c>
      <c r="F1794">
        <v>8</v>
      </c>
      <c r="G1794">
        <v>21</v>
      </c>
      <c r="H1794" t="s">
        <v>197</v>
      </c>
      <c r="I1794">
        <v>2024</v>
      </c>
      <c r="J1794">
        <v>8</v>
      </c>
      <c r="K1794">
        <v>8</v>
      </c>
      <c r="L1794">
        <v>11</v>
      </c>
      <c r="M1794">
        <v>57</v>
      </c>
      <c r="N1794">
        <v>182</v>
      </c>
      <c r="O1794" t="s">
        <v>50</v>
      </c>
      <c r="Q1794" t="s">
        <v>51</v>
      </c>
      <c r="R1794" t="s">
        <v>2701</v>
      </c>
      <c r="T1794" t="s">
        <v>2702</v>
      </c>
      <c r="U1794" t="s">
        <v>2703</v>
      </c>
      <c r="V1794" t="s">
        <v>1058</v>
      </c>
      <c r="AN1794" t="s">
        <v>60</v>
      </c>
      <c r="AS1794" t="s">
        <v>4859</v>
      </c>
      <c r="AT1794">
        <v>13</v>
      </c>
      <c r="AU1794">
        <v>8</v>
      </c>
      <c r="AV1794" t="s">
        <v>4838</v>
      </c>
    </row>
    <row r="1795" spans="1:48" x14ac:dyDescent="0.3">
      <c r="A1795" t="str">
        <f t="shared" si="28"/>
        <v>2024881157182</v>
      </c>
      <c r="B1795" t="s">
        <v>4810</v>
      </c>
      <c r="C1795">
        <v>2024</v>
      </c>
      <c r="D1795">
        <v>8</v>
      </c>
      <c r="E1795">
        <v>2</v>
      </c>
      <c r="F1795">
        <v>8</v>
      </c>
      <c r="G1795">
        <v>21</v>
      </c>
      <c r="H1795" t="s">
        <v>197</v>
      </c>
      <c r="I1795">
        <v>2024</v>
      </c>
      <c r="J1795">
        <v>8</v>
      </c>
      <c r="K1795">
        <v>8</v>
      </c>
      <c r="L1795">
        <v>11</v>
      </c>
      <c r="M1795">
        <v>57</v>
      </c>
      <c r="N1795">
        <v>182</v>
      </c>
      <c r="O1795" t="s">
        <v>50</v>
      </c>
      <c r="Q1795" t="s">
        <v>51</v>
      </c>
      <c r="R1795" t="s">
        <v>2701</v>
      </c>
      <c r="T1795" t="s">
        <v>2702</v>
      </c>
      <c r="U1795" t="s">
        <v>2703</v>
      </c>
      <c r="V1795" t="s">
        <v>1058</v>
      </c>
      <c r="AN1795" t="s">
        <v>60</v>
      </c>
      <c r="AS1795" t="s">
        <v>4860</v>
      </c>
      <c r="AT1795">
        <v>13</v>
      </c>
      <c r="AU1795">
        <v>8</v>
      </c>
      <c r="AV1795" t="s">
        <v>4838</v>
      </c>
    </row>
    <row r="1796" spans="1:48" x14ac:dyDescent="0.3">
      <c r="A1796" t="str">
        <f t="shared" si="28"/>
        <v>2024881157182</v>
      </c>
      <c r="B1796" t="s">
        <v>4810</v>
      </c>
      <c r="C1796">
        <v>2024</v>
      </c>
      <c r="D1796">
        <v>8</v>
      </c>
      <c r="E1796">
        <v>2</v>
      </c>
      <c r="F1796">
        <v>8</v>
      </c>
      <c r="G1796">
        <v>21</v>
      </c>
      <c r="H1796" t="s">
        <v>197</v>
      </c>
      <c r="I1796">
        <v>2024</v>
      </c>
      <c r="J1796">
        <v>8</v>
      </c>
      <c r="K1796">
        <v>8</v>
      </c>
      <c r="L1796">
        <v>11</v>
      </c>
      <c r="M1796">
        <v>57</v>
      </c>
      <c r="N1796">
        <v>182</v>
      </c>
      <c r="O1796" t="s">
        <v>50</v>
      </c>
      <c r="Q1796" t="s">
        <v>51</v>
      </c>
      <c r="R1796" t="s">
        <v>2701</v>
      </c>
      <c r="T1796" t="s">
        <v>2702</v>
      </c>
      <c r="U1796" t="s">
        <v>2703</v>
      </c>
      <c r="V1796" t="s">
        <v>1058</v>
      </c>
      <c r="AN1796" t="s">
        <v>60</v>
      </c>
      <c r="AS1796" t="s">
        <v>4861</v>
      </c>
      <c r="AT1796">
        <v>13</v>
      </c>
      <c r="AU1796">
        <v>8</v>
      </c>
      <c r="AV1796" t="s">
        <v>4838</v>
      </c>
    </row>
    <row r="1797" spans="1:48" x14ac:dyDescent="0.3">
      <c r="A1797" t="str">
        <f t="shared" si="28"/>
        <v>2024881157182</v>
      </c>
      <c r="B1797" t="s">
        <v>4810</v>
      </c>
      <c r="C1797">
        <v>2024</v>
      </c>
      <c r="D1797">
        <v>8</v>
      </c>
      <c r="E1797">
        <v>2</v>
      </c>
      <c r="F1797">
        <v>8</v>
      </c>
      <c r="G1797">
        <v>21</v>
      </c>
      <c r="H1797" t="s">
        <v>197</v>
      </c>
      <c r="I1797">
        <v>2024</v>
      </c>
      <c r="J1797">
        <v>8</v>
      </c>
      <c r="K1797">
        <v>8</v>
      </c>
      <c r="L1797">
        <v>11</v>
      </c>
      <c r="M1797">
        <v>57</v>
      </c>
      <c r="N1797">
        <v>182</v>
      </c>
      <c r="O1797" t="s">
        <v>50</v>
      </c>
      <c r="Q1797" t="s">
        <v>51</v>
      </c>
      <c r="R1797" t="s">
        <v>2701</v>
      </c>
      <c r="T1797" t="s">
        <v>2702</v>
      </c>
      <c r="U1797" t="s">
        <v>2703</v>
      </c>
      <c r="V1797" t="s">
        <v>1058</v>
      </c>
      <c r="AN1797" t="s">
        <v>60</v>
      </c>
      <c r="AS1797" t="s">
        <v>4862</v>
      </c>
      <c r="AT1797">
        <v>13</v>
      </c>
      <c r="AU1797">
        <v>8</v>
      </c>
      <c r="AV1797" t="s">
        <v>4838</v>
      </c>
    </row>
    <row r="1798" spans="1:48" x14ac:dyDescent="0.3">
      <c r="A1798" t="str">
        <f t="shared" si="28"/>
        <v>2024881157182</v>
      </c>
      <c r="B1798" t="s">
        <v>4810</v>
      </c>
      <c r="C1798">
        <v>2024</v>
      </c>
      <c r="D1798">
        <v>8</v>
      </c>
      <c r="E1798">
        <v>2</v>
      </c>
      <c r="F1798">
        <v>8</v>
      </c>
      <c r="G1798">
        <v>21</v>
      </c>
      <c r="H1798" t="s">
        <v>197</v>
      </c>
      <c r="I1798">
        <v>2024</v>
      </c>
      <c r="J1798">
        <v>8</v>
      </c>
      <c r="K1798">
        <v>8</v>
      </c>
      <c r="L1798">
        <v>11</v>
      </c>
      <c r="M1798">
        <v>57</v>
      </c>
      <c r="N1798">
        <v>182</v>
      </c>
      <c r="O1798" t="s">
        <v>50</v>
      </c>
      <c r="Q1798" t="s">
        <v>51</v>
      </c>
      <c r="R1798" t="s">
        <v>2701</v>
      </c>
      <c r="T1798" t="s">
        <v>2702</v>
      </c>
      <c r="U1798" t="s">
        <v>2703</v>
      </c>
      <c r="V1798" t="s">
        <v>1058</v>
      </c>
      <c r="AN1798" t="s">
        <v>60</v>
      </c>
      <c r="AS1798" t="s">
        <v>4863</v>
      </c>
      <c r="AT1798">
        <v>13</v>
      </c>
      <c r="AU1798">
        <v>8</v>
      </c>
      <c r="AV1798" t="s">
        <v>4838</v>
      </c>
    </row>
    <row r="1799" spans="1:48" x14ac:dyDescent="0.3">
      <c r="A1799" t="str">
        <f t="shared" si="28"/>
        <v>2024881157182</v>
      </c>
      <c r="B1799" t="s">
        <v>4810</v>
      </c>
      <c r="C1799">
        <v>2024</v>
      </c>
      <c r="D1799">
        <v>8</v>
      </c>
      <c r="E1799">
        <v>2</v>
      </c>
      <c r="F1799">
        <v>8</v>
      </c>
      <c r="G1799">
        <v>21</v>
      </c>
      <c r="H1799" t="s">
        <v>197</v>
      </c>
      <c r="I1799">
        <v>2024</v>
      </c>
      <c r="J1799">
        <v>8</v>
      </c>
      <c r="K1799">
        <v>8</v>
      </c>
      <c r="L1799">
        <v>11</v>
      </c>
      <c r="M1799">
        <v>57</v>
      </c>
      <c r="N1799">
        <v>182</v>
      </c>
      <c r="O1799" t="s">
        <v>50</v>
      </c>
      <c r="Q1799" t="s">
        <v>51</v>
      </c>
      <c r="R1799" t="s">
        <v>2701</v>
      </c>
      <c r="T1799" t="s">
        <v>2702</v>
      </c>
      <c r="U1799" t="s">
        <v>2703</v>
      </c>
      <c r="V1799" t="s">
        <v>1058</v>
      </c>
      <c r="AN1799" t="s">
        <v>60</v>
      </c>
      <c r="AS1799" t="s">
        <v>4864</v>
      </c>
      <c r="AT1799">
        <v>13</v>
      </c>
      <c r="AU1799">
        <v>8</v>
      </c>
      <c r="AV1799" t="s">
        <v>4838</v>
      </c>
    </row>
    <row r="1800" spans="1:48" x14ac:dyDescent="0.3">
      <c r="A1800" t="str">
        <f t="shared" si="28"/>
        <v>2024881157182</v>
      </c>
      <c r="B1800" t="s">
        <v>4810</v>
      </c>
      <c r="C1800">
        <v>2024</v>
      </c>
      <c r="D1800">
        <v>8</v>
      </c>
      <c r="E1800">
        <v>2</v>
      </c>
      <c r="F1800">
        <v>8</v>
      </c>
      <c r="G1800">
        <v>21</v>
      </c>
      <c r="H1800" t="s">
        <v>197</v>
      </c>
      <c r="I1800">
        <v>2024</v>
      </c>
      <c r="J1800">
        <v>8</v>
      </c>
      <c r="K1800">
        <v>8</v>
      </c>
      <c r="L1800">
        <v>11</v>
      </c>
      <c r="M1800">
        <v>57</v>
      </c>
      <c r="N1800">
        <v>182</v>
      </c>
      <c r="O1800" t="s">
        <v>50</v>
      </c>
      <c r="Q1800" t="s">
        <v>51</v>
      </c>
      <c r="R1800" t="s">
        <v>2701</v>
      </c>
      <c r="T1800" t="s">
        <v>2702</v>
      </c>
      <c r="U1800" t="s">
        <v>2703</v>
      </c>
      <c r="V1800" t="s">
        <v>1058</v>
      </c>
      <c r="AN1800" t="s">
        <v>60</v>
      </c>
      <c r="AS1800" t="s">
        <v>4865</v>
      </c>
      <c r="AT1800">
        <v>13</v>
      </c>
      <c r="AU1800">
        <v>8</v>
      </c>
      <c r="AV1800" t="s">
        <v>4838</v>
      </c>
    </row>
    <row r="1801" spans="1:48" x14ac:dyDescent="0.3">
      <c r="A1801" t="str">
        <f t="shared" si="28"/>
        <v>2024881157182</v>
      </c>
      <c r="B1801" t="s">
        <v>4810</v>
      </c>
      <c r="C1801">
        <v>2024</v>
      </c>
      <c r="D1801">
        <v>8</v>
      </c>
      <c r="E1801">
        <v>2</v>
      </c>
      <c r="F1801">
        <v>8</v>
      </c>
      <c r="G1801">
        <v>21</v>
      </c>
      <c r="H1801" t="s">
        <v>197</v>
      </c>
      <c r="I1801">
        <v>2024</v>
      </c>
      <c r="J1801">
        <v>8</v>
      </c>
      <c r="K1801">
        <v>8</v>
      </c>
      <c r="L1801">
        <v>11</v>
      </c>
      <c r="M1801">
        <v>57</v>
      </c>
      <c r="N1801">
        <v>182</v>
      </c>
      <c r="O1801" t="s">
        <v>50</v>
      </c>
      <c r="Q1801" t="s">
        <v>51</v>
      </c>
      <c r="R1801" t="s">
        <v>2701</v>
      </c>
      <c r="T1801" t="s">
        <v>2702</v>
      </c>
      <c r="U1801" t="s">
        <v>2703</v>
      </c>
      <c r="V1801" t="s">
        <v>1058</v>
      </c>
      <c r="AN1801" t="s">
        <v>60</v>
      </c>
      <c r="AS1801" t="s">
        <v>4866</v>
      </c>
      <c r="AT1801">
        <v>13</v>
      </c>
      <c r="AU1801">
        <v>8</v>
      </c>
      <c r="AV1801" t="s">
        <v>4838</v>
      </c>
    </row>
    <row r="1802" spans="1:48" x14ac:dyDescent="0.3">
      <c r="A1802" t="str">
        <f t="shared" si="28"/>
        <v>2024881157182</v>
      </c>
      <c r="B1802" t="s">
        <v>4810</v>
      </c>
      <c r="C1802">
        <v>2024</v>
      </c>
      <c r="D1802">
        <v>8</v>
      </c>
      <c r="E1802">
        <v>2</v>
      </c>
      <c r="F1802">
        <v>8</v>
      </c>
      <c r="G1802">
        <v>21</v>
      </c>
      <c r="H1802" t="s">
        <v>197</v>
      </c>
      <c r="I1802">
        <v>2024</v>
      </c>
      <c r="J1802">
        <v>8</v>
      </c>
      <c r="K1802">
        <v>8</v>
      </c>
      <c r="L1802">
        <v>11</v>
      </c>
      <c r="M1802">
        <v>57</v>
      </c>
      <c r="N1802">
        <v>182</v>
      </c>
      <c r="O1802" t="s">
        <v>50</v>
      </c>
      <c r="Q1802" t="s">
        <v>51</v>
      </c>
      <c r="R1802" t="s">
        <v>2701</v>
      </c>
      <c r="T1802" t="s">
        <v>2702</v>
      </c>
      <c r="U1802" t="s">
        <v>2703</v>
      </c>
      <c r="V1802" t="s">
        <v>1058</v>
      </c>
      <c r="AN1802" t="s">
        <v>60</v>
      </c>
      <c r="AS1802" t="s">
        <v>4867</v>
      </c>
      <c r="AT1802">
        <v>13</v>
      </c>
      <c r="AU1802">
        <v>8</v>
      </c>
      <c r="AV1802" t="s">
        <v>4838</v>
      </c>
    </row>
    <row r="1803" spans="1:48" x14ac:dyDescent="0.3">
      <c r="A1803" t="str">
        <f t="shared" si="28"/>
        <v>2024881157182</v>
      </c>
      <c r="B1803" t="s">
        <v>4810</v>
      </c>
      <c r="C1803">
        <v>2024</v>
      </c>
      <c r="D1803">
        <v>8</v>
      </c>
      <c r="E1803">
        <v>2</v>
      </c>
      <c r="F1803">
        <v>8</v>
      </c>
      <c r="G1803">
        <v>21</v>
      </c>
      <c r="H1803" t="s">
        <v>197</v>
      </c>
      <c r="I1803">
        <v>2024</v>
      </c>
      <c r="J1803">
        <v>8</v>
      </c>
      <c r="K1803">
        <v>8</v>
      </c>
      <c r="L1803">
        <v>11</v>
      </c>
      <c r="M1803">
        <v>57</v>
      </c>
      <c r="N1803">
        <v>182</v>
      </c>
      <c r="O1803" t="s">
        <v>50</v>
      </c>
      <c r="Q1803" t="s">
        <v>51</v>
      </c>
      <c r="R1803" t="s">
        <v>2701</v>
      </c>
      <c r="T1803" t="s">
        <v>2702</v>
      </c>
      <c r="U1803" t="s">
        <v>2703</v>
      </c>
      <c r="V1803" t="s">
        <v>1058</v>
      </c>
      <c r="AN1803" t="s">
        <v>60</v>
      </c>
      <c r="AS1803" t="s">
        <v>4868</v>
      </c>
      <c r="AT1803">
        <v>13</v>
      </c>
      <c r="AU1803">
        <v>8</v>
      </c>
      <c r="AV1803" t="s">
        <v>4838</v>
      </c>
    </row>
    <row r="1804" spans="1:48" x14ac:dyDescent="0.3">
      <c r="A1804" t="str">
        <f t="shared" si="28"/>
        <v>2024881157182</v>
      </c>
      <c r="B1804" t="s">
        <v>4810</v>
      </c>
      <c r="C1804">
        <v>2024</v>
      </c>
      <c r="D1804">
        <v>8</v>
      </c>
      <c r="E1804">
        <v>2</v>
      </c>
      <c r="F1804">
        <v>8</v>
      </c>
      <c r="G1804">
        <v>21</v>
      </c>
      <c r="H1804" t="s">
        <v>197</v>
      </c>
      <c r="I1804">
        <v>2024</v>
      </c>
      <c r="J1804">
        <v>8</v>
      </c>
      <c r="K1804">
        <v>8</v>
      </c>
      <c r="L1804">
        <v>11</v>
      </c>
      <c r="M1804">
        <v>57</v>
      </c>
      <c r="N1804">
        <v>182</v>
      </c>
      <c r="O1804" t="s">
        <v>50</v>
      </c>
      <c r="Q1804" t="s">
        <v>51</v>
      </c>
      <c r="R1804" t="s">
        <v>2701</v>
      </c>
      <c r="T1804" t="s">
        <v>2702</v>
      </c>
      <c r="U1804" t="s">
        <v>2703</v>
      </c>
      <c r="V1804" t="s">
        <v>1058</v>
      </c>
      <c r="AN1804" t="s">
        <v>60</v>
      </c>
      <c r="AS1804" t="s">
        <v>4869</v>
      </c>
      <c r="AT1804">
        <v>13</v>
      </c>
      <c r="AU1804">
        <v>8</v>
      </c>
      <c r="AV1804" t="s">
        <v>4838</v>
      </c>
    </row>
    <row r="1805" spans="1:48" x14ac:dyDescent="0.3">
      <c r="A1805" t="str">
        <f t="shared" si="28"/>
        <v>2024881157182</v>
      </c>
      <c r="B1805" t="s">
        <v>4810</v>
      </c>
      <c r="C1805">
        <v>2024</v>
      </c>
      <c r="D1805">
        <v>8</v>
      </c>
      <c r="E1805">
        <v>2</v>
      </c>
      <c r="F1805">
        <v>8</v>
      </c>
      <c r="G1805">
        <v>21</v>
      </c>
      <c r="H1805" t="s">
        <v>197</v>
      </c>
      <c r="I1805">
        <v>2024</v>
      </c>
      <c r="J1805">
        <v>8</v>
      </c>
      <c r="K1805">
        <v>8</v>
      </c>
      <c r="L1805">
        <v>11</v>
      </c>
      <c r="M1805">
        <v>57</v>
      </c>
      <c r="N1805">
        <v>182</v>
      </c>
      <c r="O1805" t="s">
        <v>50</v>
      </c>
      <c r="Q1805" t="s">
        <v>51</v>
      </c>
      <c r="R1805" t="s">
        <v>2701</v>
      </c>
      <c r="T1805" t="s">
        <v>2702</v>
      </c>
      <c r="U1805" t="s">
        <v>2703</v>
      </c>
      <c r="V1805" t="s">
        <v>1058</v>
      </c>
      <c r="AN1805" t="s">
        <v>60</v>
      </c>
      <c r="AS1805" t="s">
        <v>4870</v>
      </c>
      <c r="AT1805">
        <v>13</v>
      </c>
      <c r="AU1805">
        <v>8</v>
      </c>
      <c r="AV1805" t="s">
        <v>4838</v>
      </c>
    </row>
    <row r="1806" spans="1:48" x14ac:dyDescent="0.3">
      <c r="A1806" t="str">
        <f t="shared" si="28"/>
        <v>2024881157182</v>
      </c>
      <c r="B1806" t="s">
        <v>4810</v>
      </c>
      <c r="C1806">
        <v>2024</v>
      </c>
      <c r="D1806">
        <v>8</v>
      </c>
      <c r="E1806">
        <v>2</v>
      </c>
      <c r="F1806">
        <v>8</v>
      </c>
      <c r="G1806">
        <v>21</v>
      </c>
      <c r="H1806" t="s">
        <v>197</v>
      </c>
      <c r="I1806">
        <v>2024</v>
      </c>
      <c r="J1806">
        <v>8</v>
      </c>
      <c r="K1806">
        <v>8</v>
      </c>
      <c r="L1806">
        <v>11</v>
      </c>
      <c r="M1806">
        <v>57</v>
      </c>
      <c r="N1806">
        <v>182</v>
      </c>
      <c r="O1806" t="s">
        <v>50</v>
      </c>
      <c r="Q1806" t="s">
        <v>51</v>
      </c>
      <c r="R1806" t="s">
        <v>2701</v>
      </c>
      <c r="T1806" t="s">
        <v>2702</v>
      </c>
      <c r="U1806" t="s">
        <v>2703</v>
      </c>
      <c r="V1806" t="s">
        <v>1058</v>
      </c>
      <c r="AN1806" t="s">
        <v>60</v>
      </c>
      <c r="AS1806" t="s">
        <v>4871</v>
      </c>
      <c r="AT1806">
        <v>13</v>
      </c>
      <c r="AU1806">
        <v>8</v>
      </c>
      <c r="AV1806" t="s">
        <v>4838</v>
      </c>
    </row>
    <row r="1807" spans="1:48" x14ac:dyDescent="0.3">
      <c r="A1807" t="str">
        <f t="shared" si="28"/>
        <v>2024881157182</v>
      </c>
      <c r="B1807" t="s">
        <v>4810</v>
      </c>
      <c r="C1807">
        <v>2024</v>
      </c>
      <c r="D1807">
        <v>8</v>
      </c>
      <c r="E1807">
        <v>2</v>
      </c>
      <c r="F1807">
        <v>8</v>
      </c>
      <c r="G1807">
        <v>21</v>
      </c>
      <c r="H1807" t="s">
        <v>197</v>
      </c>
      <c r="I1807">
        <v>2024</v>
      </c>
      <c r="J1807">
        <v>8</v>
      </c>
      <c r="K1807">
        <v>8</v>
      </c>
      <c r="L1807">
        <v>11</v>
      </c>
      <c r="M1807">
        <v>57</v>
      </c>
      <c r="N1807">
        <v>182</v>
      </c>
      <c r="O1807" t="s">
        <v>50</v>
      </c>
      <c r="Q1807" t="s">
        <v>51</v>
      </c>
      <c r="R1807" t="s">
        <v>2701</v>
      </c>
      <c r="T1807" t="s">
        <v>2702</v>
      </c>
      <c r="U1807" t="s">
        <v>2703</v>
      </c>
      <c r="V1807" t="s">
        <v>1058</v>
      </c>
      <c r="AN1807" t="s">
        <v>60</v>
      </c>
      <c r="AS1807" t="s">
        <v>4872</v>
      </c>
      <c r="AT1807">
        <v>13</v>
      </c>
      <c r="AU1807">
        <v>8</v>
      </c>
      <c r="AV1807" t="s">
        <v>4838</v>
      </c>
    </row>
    <row r="1808" spans="1:48" x14ac:dyDescent="0.3">
      <c r="A1808" t="str">
        <f t="shared" si="28"/>
        <v>2024881157182</v>
      </c>
      <c r="B1808" t="s">
        <v>4810</v>
      </c>
      <c r="C1808">
        <v>2024</v>
      </c>
      <c r="D1808">
        <v>8</v>
      </c>
      <c r="E1808">
        <v>2</v>
      </c>
      <c r="F1808">
        <v>8</v>
      </c>
      <c r="G1808">
        <v>21</v>
      </c>
      <c r="H1808" t="s">
        <v>197</v>
      </c>
      <c r="I1808">
        <v>2024</v>
      </c>
      <c r="J1808">
        <v>8</v>
      </c>
      <c r="K1808">
        <v>8</v>
      </c>
      <c r="L1808">
        <v>11</v>
      </c>
      <c r="M1808">
        <v>57</v>
      </c>
      <c r="N1808">
        <v>182</v>
      </c>
      <c r="O1808" t="s">
        <v>50</v>
      </c>
      <c r="Q1808" t="s">
        <v>51</v>
      </c>
      <c r="R1808" t="s">
        <v>2701</v>
      </c>
      <c r="T1808" t="s">
        <v>2702</v>
      </c>
      <c r="U1808" t="s">
        <v>2703</v>
      </c>
      <c r="V1808" t="s">
        <v>1058</v>
      </c>
      <c r="AN1808" t="s">
        <v>60</v>
      </c>
      <c r="AS1808" t="s">
        <v>4873</v>
      </c>
      <c r="AT1808">
        <v>13</v>
      </c>
      <c r="AU1808">
        <v>8</v>
      </c>
      <c r="AV1808" t="s">
        <v>4838</v>
      </c>
    </row>
    <row r="1809" spans="1:48" x14ac:dyDescent="0.3">
      <c r="A1809" t="str">
        <f t="shared" si="28"/>
        <v>2024881157182</v>
      </c>
      <c r="B1809" t="s">
        <v>4810</v>
      </c>
      <c r="C1809">
        <v>2024</v>
      </c>
      <c r="D1809">
        <v>8</v>
      </c>
      <c r="E1809">
        <v>2</v>
      </c>
      <c r="F1809">
        <v>8</v>
      </c>
      <c r="G1809">
        <v>21</v>
      </c>
      <c r="H1809" t="s">
        <v>197</v>
      </c>
      <c r="I1809">
        <v>2024</v>
      </c>
      <c r="J1809">
        <v>8</v>
      </c>
      <c r="K1809">
        <v>8</v>
      </c>
      <c r="L1809">
        <v>11</v>
      </c>
      <c r="M1809">
        <v>57</v>
      </c>
      <c r="N1809">
        <v>182</v>
      </c>
      <c r="O1809" t="s">
        <v>50</v>
      </c>
      <c r="Q1809" t="s">
        <v>51</v>
      </c>
      <c r="R1809" t="s">
        <v>2701</v>
      </c>
      <c r="T1809" t="s">
        <v>2702</v>
      </c>
      <c r="U1809" t="s">
        <v>2703</v>
      </c>
      <c r="V1809" t="s">
        <v>1058</v>
      </c>
      <c r="AN1809" t="s">
        <v>60</v>
      </c>
      <c r="AS1809" t="s">
        <v>4874</v>
      </c>
      <c r="AT1809">
        <v>13</v>
      </c>
      <c r="AU1809">
        <v>8</v>
      </c>
      <c r="AV1809" t="s">
        <v>4838</v>
      </c>
    </row>
    <row r="1810" spans="1:48" x14ac:dyDescent="0.3">
      <c r="A1810" t="str">
        <f t="shared" si="28"/>
        <v>2024881157182</v>
      </c>
      <c r="B1810" t="s">
        <v>4810</v>
      </c>
      <c r="C1810">
        <v>2024</v>
      </c>
      <c r="D1810">
        <v>8</v>
      </c>
      <c r="E1810">
        <v>2</v>
      </c>
      <c r="F1810">
        <v>8</v>
      </c>
      <c r="G1810">
        <v>21</v>
      </c>
      <c r="H1810" t="s">
        <v>197</v>
      </c>
      <c r="I1810">
        <v>2024</v>
      </c>
      <c r="J1810">
        <v>8</v>
      </c>
      <c r="K1810">
        <v>8</v>
      </c>
      <c r="L1810">
        <v>11</v>
      </c>
      <c r="M1810">
        <v>57</v>
      </c>
      <c r="N1810">
        <v>182</v>
      </c>
      <c r="O1810" t="s">
        <v>50</v>
      </c>
      <c r="Q1810" t="s">
        <v>51</v>
      </c>
      <c r="R1810" t="s">
        <v>2701</v>
      </c>
      <c r="T1810" t="s">
        <v>2702</v>
      </c>
      <c r="U1810" t="s">
        <v>2703</v>
      </c>
      <c r="V1810" t="s">
        <v>1058</v>
      </c>
      <c r="AN1810" t="s">
        <v>60</v>
      </c>
      <c r="AS1810" t="s">
        <v>4875</v>
      </c>
      <c r="AT1810">
        <v>13</v>
      </c>
      <c r="AU1810">
        <v>8</v>
      </c>
      <c r="AV1810" t="s">
        <v>4838</v>
      </c>
    </row>
    <row r="1811" spans="1:48" x14ac:dyDescent="0.3">
      <c r="A1811" t="str">
        <f t="shared" si="28"/>
        <v>2024881157182</v>
      </c>
      <c r="B1811" t="s">
        <v>4810</v>
      </c>
      <c r="C1811">
        <v>2024</v>
      </c>
      <c r="D1811">
        <v>8</v>
      </c>
      <c r="E1811">
        <v>2</v>
      </c>
      <c r="F1811">
        <v>8</v>
      </c>
      <c r="G1811">
        <v>21</v>
      </c>
      <c r="H1811" t="s">
        <v>197</v>
      </c>
      <c r="I1811">
        <v>2024</v>
      </c>
      <c r="J1811">
        <v>8</v>
      </c>
      <c r="K1811">
        <v>8</v>
      </c>
      <c r="L1811">
        <v>11</v>
      </c>
      <c r="M1811">
        <v>57</v>
      </c>
      <c r="N1811">
        <v>182</v>
      </c>
      <c r="O1811" t="s">
        <v>50</v>
      </c>
      <c r="Q1811" t="s">
        <v>51</v>
      </c>
      <c r="R1811" t="s">
        <v>2701</v>
      </c>
      <c r="T1811" t="s">
        <v>2702</v>
      </c>
      <c r="U1811" t="s">
        <v>2703</v>
      </c>
      <c r="V1811" t="s">
        <v>1058</v>
      </c>
      <c r="AN1811" t="s">
        <v>60</v>
      </c>
      <c r="AS1811" t="s">
        <v>4876</v>
      </c>
      <c r="AT1811">
        <v>13</v>
      </c>
      <c r="AU1811">
        <v>8</v>
      </c>
      <c r="AV1811" t="s">
        <v>4838</v>
      </c>
    </row>
    <row r="1812" spans="1:48" x14ac:dyDescent="0.3">
      <c r="A1812" t="str">
        <f t="shared" si="28"/>
        <v>2024881157182</v>
      </c>
      <c r="B1812" t="s">
        <v>4810</v>
      </c>
      <c r="C1812">
        <v>2024</v>
      </c>
      <c r="D1812">
        <v>8</v>
      </c>
      <c r="E1812">
        <v>2</v>
      </c>
      <c r="F1812">
        <v>8</v>
      </c>
      <c r="G1812">
        <v>21</v>
      </c>
      <c r="H1812" t="s">
        <v>197</v>
      </c>
      <c r="I1812">
        <v>2024</v>
      </c>
      <c r="J1812">
        <v>8</v>
      </c>
      <c r="K1812">
        <v>8</v>
      </c>
      <c r="L1812">
        <v>11</v>
      </c>
      <c r="M1812">
        <v>57</v>
      </c>
      <c r="N1812">
        <v>182</v>
      </c>
      <c r="O1812" t="s">
        <v>50</v>
      </c>
      <c r="Q1812" t="s">
        <v>51</v>
      </c>
      <c r="R1812" t="s">
        <v>2701</v>
      </c>
      <c r="T1812" t="s">
        <v>2702</v>
      </c>
      <c r="U1812" t="s">
        <v>2703</v>
      </c>
      <c r="V1812" t="s">
        <v>1058</v>
      </c>
      <c r="AN1812" t="s">
        <v>60</v>
      </c>
      <c r="AS1812" t="s">
        <v>4877</v>
      </c>
      <c r="AT1812">
        <v>13</v>
      </c>
      <c r="AU1812">
        <v>8</v>
      </c>
      <c r="AV1812" t="s">
        <v>4838</v>
      </c>
    </row>
    <row r="1813" spans="1:48" x14ac:dyDescent="0.3">
      <c r="A1813" t="str">
        <f t="shared" si="28"/>
        <v>2024881157182</v>
      </c>
      <c r="B1813" t="s">
        <v>4810</v>
      </c>
      <c r="C1813">
        <v>2024</v>
      </c>
      <c r="D1813">
        <v>8</v>
      </c>
      <c r="E1813">
        <v>2</v>
      </c>
      <c r="F1813">
        <v>8</v>
      </c>
      <c r="G1813">
        <v>21</v>
      </c>
      <c r="H1813" t="s">
        <v>197</v>
      </c>
      <c r="I1813">
        <v>2024</v>
      </c>
      <c r="J1813">
        <v>8</v>
      </c>
      <c r="K1813">
        <v>8</v>
      </c>
      <c r="L1813">
        <v>11</v>
      </c>
      <c r="M1813">
        <v>57</v>
      </c>
      <c r="N1813">
        <v>182</v>
      </c>
      <c r="O1813" t="s">
        <v>50</v>
      </c>
      <c r="Q1813" t="s">
        <v>51</v>
      </c>
      <c r="R1813" t="s">
        <v>2701</v>
      </c>
      <c r="T1813" t="s">
        <v>2702</v>
      </c>
      <c r="U1813" t="s">
        <v>2703</v>
      </c>
      <c r="V1813" t="s">
        <v>1058</v>
      </c>
      <c r="AN1813" t="s">
        <v>60</v>
      </c>
      <c r="AS1813" t="s">
        <v>4878</v>
      </c>
      <c r="AT1813">
        <v>13</v>
      </c>
      <c r="AU1813">
        <v>8</v>
      </c>
      <c r="AV1813" t="s">
        <v>4838</v>
      </c>
    </row>
    <row r="1814" spans="1:48" x14ac:dyDescent="0.3">
      <c r="A1814" t="str">
        <f t="shared" si="28"/>
        <v>2024881157182</v>
      </c>
      <c r="B1814" t="s">
        <v>4810</v>
      </c>
      <c r="C1814">
        <v>2024</v>
      </c>
      <c r="D1814">
        <v>8</v>
      </c>
      <c r="E1814">
        <v>2</v>
      </c>
      <c r="F1814">
        <v>8</v>
      </c>
      <c r="G1814">
        <v>21</v>
      </c>
      <c r="H1814" t="s">
        <v>197</v>
      </c>
      <c r="I1814">
        <v>2024</v>
      </c>
      <c r="J1814">
        <v>8</v>
      </c>
      <c r="K1814">
        <v>8</v>
      </c>
      <c r="L1814">
        <v>11</v>
      </c>
      <c r="M1814">
        <v>57</v>
      </c>
      <c r="N1814">
        <v>182</v>
      </c>
      <c r="O1814" t="s">
        <v>50</v>
      </c>
      <c r="Q1814" t="s">
        <v>51</v>
      </c>
      <c r="R1814" t="s">
        <v>2701</v>
      </c>
      <c r="T1814" t="s">
        <v>2702</v>
      </c>
      <c r="U1814" t="s">
        <v>2703</v>
      </c>
      <c r="V1814" t="s">
        <v>1058</v>
      </c>
      <c r="AN1814" t="s">
        <v>60</v>
      </c>
      <c r="AS1814" t="s">
        <v>4879</v>
      </c>
      <c r="AT1814">
        <v>13</v>
      </c>
      <c r="AU1814">
        <v>8</v>
      </c>
      <c r="AV1814" t="s">
        <v>4838</v>
      </c>
    </row>
    <row r="1815" spans="1:48" x14ac:dyDescent="0.3">
      <c r="A1815" t="str">
        <f t="shared" si="28"/>
        <v>2024881157182</v>
      </c>
      <c r="B1815" t="s">
        <v>4810</v>
      </c>
      <c r="C1815">
        <v>2024</v>
      </c>
      <c r="D1815">
        <v>8</v>
      </c>
      <c r="E1815">
        <v>2</v>
      </c>
      <c r="F1815">
        <v>8</v>
      </c>
      <c r="G1815">
        <v>21</v>
      </c>
      <c r="H1815" t="s">
        <v>197</v>
      </c>
      <c r="I1815">
        <v>2024</v>
      </c>
      <c r="J1815">
        <v>8</v>
      </c>
      <c r="K1815">
        <v>8</v>
      </c>
      <c r="L1815">
        <v>11</v>
      </c>
      <c r="M1815">
        <v>57</v>
      </c>
      <c r="N1815">
        <v>182</v>
      </c>
      <c r="O1815" t="s">
        <v>50</v>
      </c>
      <c r="Q1815" t="s">
        <v>51</v>
      </c>
      <c r="R1815" t="s">
        <v>2701</v>
      </c>
      <c r="T1815" t="s">
        <v>2702</v>
      </c>
      <c r="U1815" t="s">
        <v>2703</v>
      </c>
      <c r="V1815" t="s">
        <v>1058</v>
      </c>
      <c r="AN1815" t="s">
        <v>60</v>
      </c>
      <c r="AS1815" t="s">
        <v>4880</v>
      </c>
      <c r="AT1815">
        <v>13</v>
      </c>
      <c r="AU1815">
        <v>8</v>
      </c>
      <c r="AV1815" t="s">
        <v>4838</v>
      </c>
    </row>
    <row r="1816" spans="1:48" x14ac:dyDescent="0.3">
      <c r="A1816" t="str">
        <f t="shared" si="28"/>
        <v>2024881157182</v>
      </c>
      <c r="B1816" t="s">
        <v>4810</v>
      </c>
      <c r="C1816">
        <v>2024</v>
      </c>
      <c r="D1816">
        <v>8</v>
      </c>
      <c r="E1816">
        <v>2</v>
      </c>
      <c r="F1816">
        <v>8</v>
      </c>
      <c r="G1816">
        <v>21</v>
      </c>
      <c r="H1816" t="s">
        <v>197</v>
      </c>
      <c r="I1816">
        <v>2024</v>
      </c>
      <c r="J1816">
        <v>8</v>
      </c>
      <c r="K1816">
        <v>8</v>
      </c>
      <c r="L1816">
        <v>11</v>
      </c>
      <c r="M1816">
        <v>57</v>
      </c>
      <c r="N1816">
        <v>182</v>
      </c>
      <c r="O1816" t="s">
        <v>50</v>
      </c>
      <c r="Q1816" t="s">
        <v>51</v>
      </c>
      <c r="R1816" t="s">
        <v>2701</v>
      </c>
      <c r="T1816" t="s">
        <v>2702</v>
      </c>
      <c r="U1816" t="s">
        <v>2703</v>
      </c>
      <c r="V1816" t="s">
        <v>1058</v>
      </c>
      <c r="AN1816" t="s">
        <v>60</v>
      </c>
      <c r="AS1816" t="s">
        <v>4881</v>
      </c>
      <c r="AT1816">
        <v>13</v>
      </c>
      <c r="AU1816">
        <v>8</v>
      </c>
      <c r="AV1816" t="s">
        <v>4838</v>
      </c>
    </row>
    <row r="1817" spans="1:48" x14ac:dyDescent="0.3">
      <c r="A1817" t="str">
        <f t="shared" si="28"/>
        <v>2024881157182</v>
      </c>
      <c r="B1817" t="s">
        <v>4810</v>
      </c>
      <c r="C1817">
        <v>2024</v>
      </c>
      <c r="D1817">
        <v>8</v>
      </c>
      <c r="E1817">
        <v>2</v>
      </c>
      <c r="F1817">
        <v>8</v>
      </c>
      <c r="G1817">
        <v>21</v>
      </c>
      <c r="H1817" t="s">
        <v>197</v>
      </c>
      <c r="I1817">
        <v>2024</v>
      </c>
      <c r="J1817">
        <v>8</v>
      </c>
      <c r="K1817">
        <v>8</v>
      </c>
      <c r="L1817">
        <v>11</v>
      </c>
      <c r="M1817">
        <v>57</v>
      </c>
      <c r="N1817">
        <v>182</v>
      </c>
      <c r="O1817" t="s">
        <v>50</v>
      </c>
      <c r="Q1817" t="s">
        <v>51</v>
      </c>
      <c r="R1817" t="s">
        <v>2701</v>
      </c>
      <c r="T1817" t="s">
        <v>2702</v>
      </c>
      <c r="U1817" t="s">
        <v>2703</v>
      </c>
      <c r="V1817" t="s">
        <v>1058</v>
      </c>
      <c r="AN1817" t="s">
        <v>60</v>
      </c>
      <c r="AS1817" t="s">
        <v>4882</v>
      </c>
      <c r="AT1817">
        <v>13</v>
      </c>
      <c r="AU1817">
        <v>8</v>
      </c>
      <c r="AV1817" t="s">
        <v>4838</v>
      </c>
    </row>
    <row r="1818" spans="1:48" x14ac:dyDescent="0.3">
      <c r="A1818" t="str">
        <f t="shared" si="28"/>
        <v>2024881157182</v>
      </c>
      <c r="B1818" t="s">
        <v>4810</v>
      </c>
      <c r="C1818">
        <v>2024</v>
      </c>
      <c r="D1818">
        <v>8</v>
      </c>
      <c r="E1818">
        <v>2</v>
      </c>
      <c r="F1818">
        <v>8</v>
      </c>
      <c r="G1818">
        <v>21</v>
      </c>
      <c r="H1818" t="s">
        <v>197</v>
      </c>
      <c r="I1818">
        <v>2024</v>
      </c>
      <c r="J1818">
        <v>8</v>
      </c>
      <c r="K1818">
        <v>8</v>
      </c>
      <c r="L1818">
        <v>11</v>
      </c>
      <c r="M1818">
        <v>57</v>
      </c>
      <c r="N1818">
        <v>182</v>
      </c>
      <c r="O1818" t="s">
        <v>50</v>
      </c>
      <c r="Q1818" t="s">
        <v>51</v>
      </c>
      <c r="R1818" t="s">
        <v>2701</v>
      </c>
      <c r="T1818" t="s">
        <v>2702</v>
      </c>
      <c r="U1818" t="s">
        <v>2703</v>
      </c>
      <c r="V1818" t="s">
        <v>1058</v>
      </c>
      <c r="AN1818" t="s">
        <v>60</v>
      </c>
      <c r="AS1818" t="s">
        <v>4883</v>
      </c>
      <c r="AT1818">
        <v>13</v>
      </c>
      <c r="AU1818">
        <v>8</v>
      </c>
      <c r="AV1818" t="s">
        <v>4838</v>
      </c>
    </row>
    <row r="1819" spans="1:48" x14ac:dyDescent="0.3">
      <c r="A1819" t="str">
        <f t="shared" si="28"/>
        <v>2024881157182</v>
      </c>
      <c r="B1819" t="s">
        <v>4810</v>
      </c>
      <c r="C1819">
        <v>2024</v>
      </c>
      <c r="D1819">
        <v>8</v>
      </c>
      <c r="E1819">
        <v>2</v>
      </c>
      <c r="F1819">
        <v>8</v>
      </c>
      <c r="G1819">
        <v>21</v>
      </c>
      <c r="H1819" t="s">
        <v>197</v>
      </c>
      <c r="I1819">
        <v>2024</v>
      </c>
      <c r="J1819">
        <v>8</v>
      </c>
      <c r="K1819">
        <v>8</v>
      </c>
      <c r="L1819">
        <v>11</v>
      </c>
      <c r="M1819">
        <v>57</v>
      </c>
      <c r="N1819">
        <v>182</v>
      </c>
      <c r="O1819" t="s">
        <v>50</v>
      </c>
      <c r="Q1819" t="s">
        <v>51</v>
      </c>
      <c r="R1819" t="s">
        <v>2701</v>
      </c>
      <c r="T1819" t="s">
        <v>2702</v>
      </c>
      <c r="U1819" t="s">
        <v>2703</v>
      </c>
      <c r="V1819" t="s">
        <v>1058</v>
      </c>
      <c r="AN1819" t="s">
        <v>60</v>
      </c>
      <c r="AS1819" t="s">
        <v>4884</v>
      </c>
      <c r="AT1819">
        <v>13</v>
      </c>
      <c r="AU1819">
        <v>8</v>
      </c>
      <c r="AV1819" t="s">
        <v>4838</v>
      </c>
    </row>
    <row r="1820" spans="1:48" x14ac:dyDescent="0.3">
      <c r="A1820" t="str">
        <f t="shared" si="28"/>
        <v>2024881157182</v>
      </c>
      <c r="B1820" t="s">
        <v>4810</v>
      </c>
      <c r="C1820">
        <v>2024</v>
      </c>
      <c r="D1820">
        <v>8</v>
      </c>
      <c r="E1820">
        <v>2</v>
      </c>
      <c r="F1820">
        <v>8</v>
      </c>
      <c r="G1820">
        <v>21</v>
      </c>
      <c r="H1820" t="s">
        <v>197</v>
      </c>
      <c r="I1820">
        <v>2024</v>
      </c>
      <c r="J1820">
        <v>8</v>
      </c>
      <c r="K1820">
        <v>8</v>
      </c>
      <c r="L1820">
        <v>11</v>
      </c>
      <c r="M1820">
        <v>57</v>
      </c>
      <c r="N1820">
        <v>182</v>
      </c>
      <c r="O1820" t="s">
        <v>50</v>
      </c>
      <c r="Q1820" t="s">
        <v>51</v>
      </c>
      <c r="R1820" t="s">
        <v>2701</v>
      </c>
      <c r="T1820" t="s">
        <v>2702</v>
      </c>
      <c r="U1820" t="s">
        <v>2703</v>
      </c>
      <c r="V1820" t="s">
        <v>1058</v>
      </c>
      <c r="AN1820" t="s">
        <v>60</v>
      </c>
      <c r="AS1820" t="s">
        <v>4885</v>
      </c>
      <c r="AT1820">
        <v>13</v>
      </c>
      <c r="AU1820">
        <v>8</v>
      </c>
      <c r="AV1820" t="s">
        <v>4838</v>
      </c>
    </row>
    <row r="1821" spans="1:48" x14ac:dyDescent="0.3">
      <c r="A1821" t="str">
        <f t="shared" si="28"/>
        <v>2024881157182</v>
      </c>
      <c r="B1821" t="s">
        <v>4810</v>
      </c>
      <c r="C1821">
        <v>2024</v>
      </c>
      <c r="D1821">
        <v>8</v>
      </c>
      <c r="E1821">
        <v>2</v>
      </c>
      <c r="F1821">
        <v>8</v>
      </c>
      <c r="G1821">
        <v>21</v>
      </c>
      <c r="H1821" t="s">
        <v>197</v>
      </c>
      <c r="I1821">
        <v>2024</v>
      </c>
      <c r="J1821">
        <v>8</v>
      </c>
      <c r="K1821">
        <v>8</v>
      </c>
      <c r="L1821">
        <v>11</v>
      </c>
      <c r="M1821">
        <v>57</v>
      </c>
      <c r="N1821">
        <v>182</v>
      </c>
      <c r="O1821" t="s">
        <v>50</v>
      </c>
      <c r="Q1821" t="s">
        <v>51</v>
      </c>
      <c r="R1821" t="s">
        <v>2701</v>
      </c>
      <c r="T1821" t="s">
        <v>2702</v>
      </c>
      <c r="U1821" t="s">
        <v>2703</v>
      </c>
      <c r="V1821" t="s">
        <v>1058</v>
      </c>
      <c r="AN1821" t="s">
        <v>60</v>
      </c>
      <c r="AS1821" t="s">
        <v>4886</v>
      </c>
      <c r="AT1821">
        <v>13</v>
      </c>
      <c r="AU1821">
        <v>8</v>
      </c>
      <c r="AV1821" t="s">
        <v>4838</v>
      </c>
    </row>
    <row r="1822" spans="1:48" x14ac:dyDescent="0.3">
      <c r="A1822" t="str">
        <f t="shared" si="28"/>
        <v>2024881157182</v>
      </c>
      <c r="B1822" t="s">
        <v>4810</v>
      </c>
      <c r="C1822">
        <v>2024</v>
      </c>
      <c r="D1822">
        <v>8</v>
      </c>
      <c r="E1822">
        <v>2</v>
      </c>
      <c r="F1822">
        <v>8</v>
      </c>
      <c r="G1822">
        <v>21</v>
      </c>
      <c r="H1822" t="s">
        <v>197</v>
      </c>
      <c r="I1822">
        <v>2024</v>
      </c>
      <c r="J1822">
        <v>8</v>
      </c>
      <c r="K1822">
        <v>8</v>
      </c>
      <c r="L1822">
        <v>11</v>
      </c>
      <c r="M1822">
        <v>57</v>
      </c>
      <c r="N1822">
        <v>182</v>
      </c>
      <c r="O1822" t="s">
        <v>50</v>
      </c>
      <c r="Q1822" t="s">
        <v>51</v>
      </c>
      <c r="R1822" t="s">
        <v>2701</v>
      </c>
      <c r="T1822" t="s">
        <v>2702</v>
      </c>
      <c r="U1822" t="s">
        <v>2703</v>
      </c>
      <c r="V1822" t="s">
        <v>1058</v>
      </c>
      <c r="AN1822" t="s">
        <v>60</v>
      </c>
      <c r="AS1822" t="s">
        <v>4887</v>
      </c>
      <c r="AT1822">
        <v>13</v>
      </c>
      <c r="AU1822">
        <v>8</v>
      </c>
      <c r="AV1822" t="s">
        <v>4838</v>
      </c>
    </row>
    <row r="1823" spans="1:48" x14ac:dyDescent="0.3">
      <c r="A1823" t="str">
        <f t="shared" si="28"/>
        <v>2024881325148</v>
      </c>
      <c r="B1823" t="s">
        <v>4888</v>
      </c>
      <c r="C1823">
        <v>2024</v>
      </c>
      <c r="D1823">
        <v>8</v>
      </c>
      <c r="E1823">
        <v>2</v>
      </c>
      <c r="F1823">
        <v>8</v>
      </c>
      <c r="G1823">
        <v>21</v>
      </c>
      <c r="H1823" t="s">
        <v>197</v>
      </c>
      <c r="I1823">
        <v>2024</v>
      </c>
      <c r="J1823">
        <v>8</v>
      </c>
      <c r="K1823">
        <v>8</v>
      </c>
      <c r="L1823">
        <v>13</v>
      </c>
      <c r="M1823">
        <v>25</v>
      </c>
      <c r="N1823">
        <v>148</v>
      </c>
      <c r="O1823" t="s">
        <v>50</v>
      </c>
      <c r="Q1823" t="s">
        <v>51</v>
      </c>
      <c r="R1823" t="s">
        <v>2701</v>
      </c>
      <c r="T1823" t="s">
        <v>2702</v>
      </c>
      <c r="U1823" t="s">
        <v>2703</v>
      </c>
      <c r="V1823" t="s">
        <v>1058</v>
      </c>
      <c r="W1823">
        <v>0.5</v>
      </c>
      <c r="X1823" t="s">
        <v>235</v>
      </c>
      <c r="AD1823" t="s">
        <v>57</v>
      </c>
      <c r="AE1823" t="s">
        <v>58</v>
      </c>
      <c r="AF1823" t="s">
        <v>59</v>
      </c>
      <c r="AL1823">
        <v>0.1</v>
      </c>
      <c r="AM1823" t="s">
        <v>50</v>
      </c>
      <c r="AN1823" t="s">
        <v>60</v>
      </c>
      <c r="AO1823" t="s">
        <v>61</v>
      </c>
      <c r="AR1823" t="s">
        <v>59</v>
      </c>
      <c r="AS1823" t="s">
        <v>3312</v>
      </c>
      <c r="AT1823">
        <v>13</v>
      </c>
      <c r="AU1823">
        <v>38</v>
      </c>
      <c r="AV1823" t="s">
        <v>4889</v>
      </c>
    </row>
    <row r="1824" spans="1:48" x14ac:dyDescent="0.3">
      <c r="A1824" t="str">
        <f t="shared" si="28"/>
        <v>2024881325148</v>
      </c>
      <c r="B1824" t="s">
        <v>4888</v>
      </c>
      <c r="C1824">
        <v>2024</v>
      </c>
      <c r="D1824">
        <v>8</v>
      </c>
      <c r="E1824">
        <v>2</v>
      </c>
      <c r="F1824">
        <v>8</v>
      </c>
      <c r="G1824">
        <v>21</v>
      </c>
      <c r="H1824" t="s">
        <v>197</v>
      </c>
      <c r="I1824">
        <v>2024</v>
      </c>
      <c r="J1824">
        <v>8</v>
      </c>
      <c r="K1824">
        <v>8</v>
      </c>
      <c r="L1824">
        <v>13</v>
      </c>
      <c r="M1824">
        <v>25</v>
      </c>
      <c r="N1824">
        <v>148</v>
      </c>
      <c r="O1824" t="s">
        <v>50</v>
      </c>
      <c r="Q1824" t="s">
        <v>51</v>
      </c>
      <c r="R1824" t="s">
        <v>2701</v>
      </c>
      <c r="T1824" t="s">
        <v>2702</v>
      </c>
      <c r="U1824" t="s">
        <v>2703</v>
      </c>
      <c r="V1824" t="s">
        <v>1058</v>
      </c>
      <c r="W1824">
        <v>1</v>
      </c>
      <c r="X1824" t="s">
        <v>210</v>
      </c>
      <c r="AD1824" t="s">
        <v>57</v>
      </c>
      <c r="AE1824" t="s">
        <v>58</v>
      </c>
      <c r="AF1824" t="s">
        <v>59</v>
      </c>
      <c r="AL1824">
        <v>0.1</v>
      </c>
      <c r="AM1824" t="s">
        <v>50</v>
      </c>
      <c r="AN1824" t="s">
        <v>60</v>
      </c>
      <c r="AO1824" t="s">
        <v>89</v>
      </c>
      <c r="AR1824" t="s">
        <v>59</v>
      </c>
      <c r="AS1824" t="s">
        <v>3315</v>
      </c>
      <c r="AT1824">
        <v>13</v>
      </c>
      <c r="AU1824">
        <v>41</v>
      </c>
      <c r="AV1824" t="s">
        <v>4890</v>
      </c>
    </row>
    <row r="1825" spans="1:48" x14ac:dyDescent="0.3">
      <c r="A1825" t="str">
        <f t="shared" si="28"/>
        <v>2024881325148</v>
      </c>
      <c r="B1825" t="s">
        <v>4888</v>
      </c>
      <c r="C1825">
        <v>2024</v>
      </c>
      <c r="D1825">
        <v>8</v>
      </c>
      <c r="E1825">
        <v>2</v>
      </c>
      <c r="F1825">
        <v>8</v>
      </c>
      <c r="G1825">
        <v>21</v>
      </c>
      <c r="H1825" t="s">
        <v>197</v>
      </c>
      <c r="I1825">
        <v>2024</v>
      </c>
      <c r="J1825">
        <v>8</v>
      </c>
      <c r="K1825">
        <v>8</v>
      </c>
      <c r="L1825">
        <v>13</v>
      </c>
      <c r="M1825">
        <v>25</v>
      </c>
      <c r="N1825">
        <v>148</v>
      </c>
      <c r="O1825" t="s">
        <v>50</v>
      </c>
      <c r="Q1825" t="s">
        <v>51</v>
      </c>
      <c r="R1825" t="s">
        <v>2701</v>
      </c>
      <c r="T1825" t="s">
        <v>2702</v>
      </c>
      <c r="U1825" t="s">
        <v>2703</v>
      </c>
      <c r="V1825" t="s">
        <v>1058</v>
      </c>
      <c r="W1825">
        <v>1.5</v>
      </c>
      <c r="X1825" t="s">
        <v>1531</v>
      </c>
      <c r="AD1825" t="s">
        <v>57</v>
      </c>
      <c r="AE1825" t="s">
        <v>58</v>
      </c>
      <c r="AF1825" t="s">
        <v>59</v>
      </c>
      <c r="AL1825">
        <v>0.1</v>
      </c>
      <c r="AM1825" t="s">
        <v>50</v>
      </c>
      <c r="AN1825" t="s">
        <v>60</v>
      </c>
      <c r="AO1825" t="s">
        <v>89</v>
      </c>
      <c r="AR1825" t="s">
        <v>59</v>
      </c>
      <c r="AS1825" t="s">
        <v>3320</v>
      </c>
      <c r="AT1825">
        <v>13</v>
      </c>
      <c r="AU1825">
        <v>42</v>
      </c>
      <c r="AV1825" t="s">
        <v>4891</v>
      </c>
    </row>
    <row r="1826" spans="1:48" x14ac:dyDescent="0.3">
      <c r="A1826" t="str">
        <f t="shared" si="28"/>
        <v>2024881325148</v>
      </c>
      <c r="B1826" t="s">
        <v>4888</v>
      </c>
      <c r="C1826">
        <v>2024</v>
      </c>
      <c r="D1826">
        <v>8</v>
      </c>
      <c r="E1826">
        <v>2</v>
      </c>
      <c r="F1826">
        <v>8</v>
      </c>
      <c r="G1826">
        <v>21</v>
      </c>
      <c r="H1826" t="s">
        <v>197</v>
      </c>
      <c r="I1826">
        <v>2024</v>
      </c>
      <c r="J1826">
        <v>8</v>
      </c>
      <c r="K1826">
        <v>8</v>
      </c>
      <c r="L1826">
        <v>13</v>
      </c>
      <c r="M1826">
        <v>25</v>
      </c>
      <c r="N1826">
        <v>148</v>
      </c>
      <c r="O1826" t="s">
        <v>50</v>
      </c>
      <c r="Q1826" t="s">
        <v>51</v>
      </c>
      <c r="R1826" t="s">
        <v>2701</v>
      </c>
      <c r="T1826" t="s">
        <v>2702</v>
      </c>
      <c r="U1826" t="s">
        <v>2703</v>
      </c>
      <c r="V1826" t="s">
        <v>1058</v>
      </c>
      <c r="W1826">
        <v>1.7</v>
      </c>
      <c r="X1826" t="s">
        <v>1531</v>
      </c>
      <c r="AD1826" t="s">
        <v>57</v>
      </c>
      <c r="AE1826" t="s">
        <v>58</v>
      </c>
      <c r="AF1826" t="s">
        <v>59</v>
      </c>
      <c r="AL1826">
        <v>0.1</v>
      </c>
      <c r="AM1826" t="s">
        <v>50</v>
      </c>
      <c r="AN1826" t="s">
        <v>60</v>
      </c>
      <c r="AO1826" t="s">
        <v>89</v>
      </c>
      <c r="AR1826" t="s">
        <v>59</v>
      </c>
      <c r="AS1826" t="s">
        <v>3324</v>
      </c>
      <c r="AT1826">
        <v>13</v>
      </c>
      <c r="AU1826">
        <v>43</v>
      </c>
      <c r="AV1826" t="s">
        <v>4892</v>
      </c>
    </row>
    <row r="1827" spans="1:48" x14ac:dyDescent="0.3">
      <c r="A1827" t="str">
        <f t="shared" si="28"/>
        <v>2024881325148</v>
      </c>
      <c r="B1827" t="s">
        <v>4888</v>
      </c>
      <c r="C1827">
        <v>2024</v>
      </c>
      <c r="D1827">
        <v>8</v>
      </c>
      <c r="E1827">
        <v>2</v>
      </c>
      <c r="F1827">
        <v>8</v>
      </c>
      <c r="G1827">
        <v>21</v>
      </c>
      <c r="H1827" t="s">
        <v>197</v>
      </c>
      <c r="I1827">
        <v>2024</v>
      </c>
      <c r="J1827">
        <v>8</v>
      </c>
      <c r="K1827">
        <v>8</v>
      </c>
      <c r="L1827">
        <v>13</v>
      </c>
      <c r="M1827">
        <v>25</v>
      </c>
      <c r="N1827">
        <v>148</v>
      </c>
      <c r="O1827" t="s">
        <v>50</v>
      </c>
      <c r="Q1827" t="s">
        <v>51</v>
      </c>
      <c r="R1827" t="s">
        <v>2701</v>
      </c>
      <c r="T1827" t="s">
        <v>2702</v>
      </c>
      <c r="U1827" t="s">
        <v>2703</v>
      </c>
      <c r="V1827" t="s">
        <v>1058</v>
      </c>
      <c r="W1827">
        <v>1.2</v>
      </c>
      <c r="X1827" t="s">
        <v>587</v>
      </c>
      <c r="AD1827" t="s">
        <v>57</v>
      </c>
      <c r="AE1827" t="s">
        <v>58</v>
      </c>
      <c r="AF1827" t="s">
        <v>59</v>
      </c>
      <c r="AL1827">
        <v>0.1</v>
      </c>
      <c r="AM1827" t="s">
        <v>50</v>
      </c>
      <c r="AN1827" t="s">
        <v>60</v>
      </c>
      <c r="AO1827" t="s">
        <v>89</v>
      </c>
      <c r="AR1827" t="s">
        <v>59</v>
      </c>
      <c r="AS1827" t="s">
        <v>4447</v>
      </c>
      <c r="AT1827">
        <v>13</v>
      </c>
      <c r="AU1827">
        <v>45</v>
      </c>
      <c r="AV1827" t="s">
        <v>4893</v>
      </c>
    </row>
    <row r="1828" spans="1:48" x14ac:dyDescent="0.3">
      <c r="A1828" t="str">
        <f t="shared" si="28"/>
        <v>2024881325148</v>
      </c>
      <c r="B1828" t="s">
        <v>4888</v>
      </c>
      <c r="C1828">
        <v>2024</v>
      </c>
      <c r="D1828">
        <v>8</v>
      </c>
      <c r="E1828">
        <v>2</v>
      </c>
      <c r="F1828">
        <v>8</v>
      </c>
      <c r="G1828">
        <v>21</v>
      </c>
      <c r="H1828" t="s">
        <v>197</v>
      </c>
      <c r="I1828">
        <v>2024</v>
      </c>
      <c r="J1828">
        <v>8</v>
      </c>
      <c r="K1828">
        <v>8</v>
      </c>
      <c r="L1828">
        <v>13</v>
      </c>
      <c r="M1828">
        <v>25</v>
      </c>
      <c r="N1828">
        <v>148</v>
      </c>
      <c r="O1828" t="s">
        <v>50</v>
      </c>
      <c r="Q1828" t="s">
        <v>51</v>
      </c>
      <c r="R1828" t="s">
        <v>2701</v>
      </c>
      <c r="T1828" t="s">
        <v>2702</v>
      </c>
      <c r="U1828" t="s">
        <v>2703</v>
      </c>
      <c r="V1828" t="s">
        <v>1058</v>
      </c>
      <c r="W1828">
        <v>1.3</v>
      </c>
      <c r="X1828" t="s">
        <v>71</v>
      </c>
      <c r="AE1828" t="s">
        <v>58</v>
      </c>
      <c r="AF1828" t="s">
        <v>59</v>
      </c>
      <c r="AL1828">
        <v>0.2</v>
      </c>
      <c r="AM1828" t="s">
        <v>50</v>
      </c>
      <c r="AN1828" t="s">
        <v>60</v>
      </c>
      <c r="AO1828" t="s">
        <v>89</v>
      </c>
      <c r="AR1828" t="s">
        <v>59</v>
      </c>
      <c r="AS1828" t="s">
        <v>3335</v>
      </c>
      <c r="AT1828">
        <v>13</v>
      </c>
      <c r="AU1828">
        <v>46</v>
      </c>
      <c r="AV1828" t="s">
        <v>4894</v>
      </c>
    </row>
    <row r="1829" spans="1:48" x14ac:dyDescent="0.3">
      <c r="A1829" t="str">
        <f t="shared" si="28"/>
        <v>2024881325148</v>
      </c>
      <c r="B1829" t="s">
        <v>4888</v>
      </c>
      <c r="C1829">
        <v>2024</v>
      </c>
      <c r="D1829">
        <v>8</v>
      </c>
      <c r="E1829">
        <v>2</v>
      </c>
      <c r="F1829">
        <v>8</v>
      </c>
      <c r="G1829">
        <v>21</v>
      </c>
      <c r="H1829" t="s">
        <v>197</v>
      </c>
      <c r="I1829">
        <v>2024</v>
      </c>
      <c r="J1829">
        <v>8</v>
      </c>
      <c r="K1829">
        <v>8</v>
      </c>
      <c r="L1829">
        <v>13</v>
      </c>
      <c r="M1829">
        <v>25</v>
      </c>
      <c r="N1829">
        <v>148</v>
      </c>
      <c r="O1829" t="s">
        <v>50</v>
      </c>
      <c r="Q1829" t="s">
        <v>51</v>
      </c>
      <c r="R1829" t="s">
        <v>2701</v>
      </c>
      <c r="T1829" t="s">
        <v>2702</v>
      </c>
      <c r="U1829" t="s">
        <v>2703</v>
      </c>
      <c r="V1829" t="s">
        <v>1058</v>
      </c>
      <c r="W1829">
        <v>2.1</v>
      </c>
      <c r="X1829" t="s">
        <v>816</v>
      </c>
      <c r="AD1829" t="s">
        <v>57</v>
      </c>
      <c r="AE1829" t="s">
        <v>58</v>
      </c>
      <c r="AF1829" t="s">
        <v>59</v>
      </c>
      <c r="AL1829">
        <v>0.1</v>
      </c>
      <c r="AM1829" t="s">
        <v>50</v>
      </c>
      <c r="AN1829" t="s">
        <v>60</v>
      </c>
      <c r="AO1829" t="s">
        <v>89</v>
      </c>
      <c r="AR1829" t="s">
        <v>59</v>
      </c>
      <c r="AS1829" t="s">
        <v>3338</v>
      </c>
      <c r="AT1829">
        <v>13</v>
      </c>
      <c r="AU1829">
        <v>47</v>
      </c>
      <c r="AV1829" t="s">
        <v>4895</v>
      </c>
    </row>
    <row r="1830" spans="1:48" x14ac:dyDescent="0.3">
      <c r="A1830" t="str">
        <f t="shared" si="28"/>
        <v>2024881325148</v>
      </c>
      <c r="B1830" t="s">
        <v>4888</v>
      </c>
      <c r="C1830">
        <v>2024</v>
      </c>
      <c r="D1830">
        <v>8</v>
      </c>
      <c r="E1830">
        <v>2</v>
      </c>
      <c r="F1830">
        <v>8</v>
      </c>
      <c r="G1830">
        <v>21</v>
      </c>
      <c r="H1830" t="s">
        <v>197</v>
      </c>
      <c r="I1830">
        <v>2024</v>
      </c>
      <c r="J1830">
        <v>8</v>
      </c>
      <c r="K1830">
        <v>8</v>
      </c>
      <c r="L1830">
        <v>13</v>
      </c>
      <c r="M1830">
        <v>25</v>
      </c>
      <c r="N1830">
        <v>148</v>
      </c>
      <c r="O1830" t="s">
        <v>50</v>
      </c>
      <c r="Q1830" t="s">
        <v>51</v>
      </c>
      <c r="R1830" t="s">
        <v>2701</v>
      </c>
      <c r="T1830" t="s">
        <v>2702</v>
      </c>
      <c r="U1830" t="s">
        <v>2703</v>
      </c>
      <c r="V1830" t="s">
        <v>1058</v>
      </c>
      <c r="W1830">
        <v>0.2</v>
      </c>
      <c r="X1830" t="s">
        <v>518</v>
      </c>
      <c r="AD1830" t="s">
        <v>57</v>
      </c>
      <c r="AE1830" t="s">
        <v>58</v>
      </c>
      <c r="AF1830" t="s">
        <v>59</v>
      </c>
      <c r="AL1830">
        <v>0.1</v>
      </c>
      <c r="AM1830" t="s">
        <v>50</v>
      </c>
      <c r="AN1830" t="s">
        <v>60</v>
      </c>
      <c r="AO1830" t="s">
        <v>61</v>
      </c>
      <c r="AR1830" t="s">
        <v>59</v>
      </c>
      <c r="AS1830" t="s">
        <v>3341</v>
      </c>
      <c r="AT1830">
        <v>13</v>
      </c>
      <c r="AU1830">
        <v>48</v>
      </c>
      <c r="AV1830" t="s">
        <v>4896</v>
      </c>
    </row>
    <row r="1831" spans="1:48" x14ac:dyDescent="0.3">
      <c r="A1831" t="str">
        <f t="shared" si="28"/>
        <v>2024881325148</v>
      </c>
      <c r="B1831" t="s">
        <v>4888</v>
      </c>
      <c r="C1831">
        <v>2024</v>
      </c>
      <c r="D1831">
        <v>8</v>
      </c>
      <c r="E1831">
        <v>2</v>
      </c>
      <c r="F1831">
        <v>8</v>
      </c>
      <c r="G1831">
        <v>21</v>
      </c>
      <c r="H1831" t="s">
        <v>197</v>
      </c>
      <c r="I1831">
        <v>2024</v>
      </c>
      <c r="J1831">
        <v>8</v>
      </c>
      <c r="K1831">
        <v>8</v>
      </c>
      <c r="L1831">
        <v>13</v>
      </c>
      <c r="M1831">
        <v>25</v>
      </c>
      <c r="N1831">
        <v>148</v>
      </c>
      <c r="O1831" t="s">
        <v>50</v>
      </c>
      <c r="Q1831" t="s">
        <v>51</v>
      </c>
      <c r="R1831" t="s">
        <v>2701</v>
      </c>
      <c r="T1831" t="s">
        <v>2702</v>
      </c>
      <c r="U1831" t="s">
        <v>2703</v>
      </c>
      <c r="V1831" t="s">
        <v>1058</v>
      </c>
      <c r="W1831">
        <v>8</v>
      </c>
      <c r="X1831" t="s">
        <v>4897</v>
      </c>
      <c r="AD1831" t="s">
        <v>57</v>
      </c>
      <c r="AE1831" t="s">
        <v>58</v>
      </c>
      <c r="AF1831" t="s">
        <v>59</v>
      </c>
      <c r="AL1831">
        <v>3.5</v>
      </c>
      <c r="AM1831" t="s">
        <v>142</v>
      </c>
      <c r="AN1831" t="s">
        <v>143</v>
      </c>
      <c r="AO1831" t="s">
        <v>123</v>
      </c>
      <c r="AQ1831" t="s">
        <v>4898</v>
      </c>
      <c r="AR1831" t="s">
        <v>59</v>
      </c>
      <c r="AS1831" t="s">
        <v>3344</v>
      </c>
      <c r="AT1831">
        <v>13</v>
      </c>
      <c r="AU1831">
        <v>49</v>
      </c>
      <c r="AV1831" t="s">
        <v>4899</v>
      </c>
    </row>
    <row r="1832" spans="1:48" x14ac:dyDescent="0.3">
      <c r="A1832" t="str">
        <f t="shared" si="28"/>
        <v>2024881325148</v>
      </c>
      <c r="B1832" t="s">
        <v>4888</v>
      </c>
      <c r="C1832">
        <v>2024</v>
      </c>
      <c r="D1832">
        <v>8</v>
      </c>
      <c r="E1832">
        <v>2</v>
      </c>
      <c r="F1832">
        <v>8</v>
      </c>
      <c r="G1832">
        <v>21</v>
      </c>
      <c r="H1832" t="s">
        <v>197</v>
      </c>
      <c r="I1832">
        <v>2024</v>
      </c>
      <c r="J1832">
        <v>8</v>
      </c>
      <c r="K1832">
        <v>8</v>
      </c>
      <c r="L1832">
        <v>13</v>
      </c>
      <c r="M1832">
        <v>25</v>
      </c>
      <c r="N1832">
        <v>148</v>
      </c>
      <c r="O1832" t="s">
        <v>50</v>
      </c>
      <c r="Q1832" t="s">
        <v>51</v>
      </c>
      <c r="R1832" t="s">
        <v>2701</v>
      </c>
      <c r="T1832" t="s">
        <v>2702</v>
      </c>
      <c r="U1832" t="s">
        <v>2703</v>
      </c>
      <c r="V1832" t="s">
        <v>1058</v>
      </c>
      <c r="W1832">
        <v>8</v>
      </c>
      <c r="X1832" t="s">
        <v>4897</v>
      </c>
      <c r="AD1832" t="s">
        <v>57</v>
      </c>
      <c r="AE1832" t="s">
        <v>58</v>
      </c>
      <c r="AF1832" t="s">
        <v>59</v>
      </c>
      <c r="AL1832">
        <v>4.5</v>
      </c>
      <c r="AM1832" t="s">
        <v>142</v>
      </c>
      <c r="AN1832" t="s">
        <v>143</v>
      </c>
      <c r="AO1832" t="s">
        <v>123</v>
      </c>
      <c r="AQ1832" t="s">
        <v>4898</v>
      </c>
      <c r="AR1832" t="s">
        <v>59</v>
      </c>
      <c r="AS1832" t="s">
        <v>4900</v>
      </c>
      <c r="AT1832">
        <v>13</v>
      </c>
      <c r="AU1832">
        <v>49</v>
      </c>
      <c r="AV1832" t="s">
        <v>4901</v>
      </c>
    </row>
    <row r="1833" spans="1:48" x14ac:dyDescent="0.3">
      <c r="A1833" t="str">
        <f t="shared" si="28"/>
        <v>2024881325148</v>
      </c>
      <c r="B1833" t="s">
        <v>4888</v>
      </c>
      <c r="C1833">
        <v>2024</v>
      </c>
      <c r="D1833">
        <v>8</v>
      </c>
      <c r="E1833">
        <v>2</v>
      </c>
      <c r="F1833">
        <v>8</v>
      </c>
      <c r="G1833">
        <v>21</v>
      </c>
      <c r="H1833" t="s">
        <v>197</v>
      </c>
      <c r="I1833">
        <v>2024</v>
      </c>
      <c r="J1833">
        <v>8</v>
      </c>
      <c r="K1833">
        <v>8</v>
      </c>
      <c r="L1833">
        <v>13</v>
      </c>
      <c r="M1833">
        <v>25</v>
      </c>
      <c r="N1833">
        <v>148</v>
      </c>
      <c r="O1833" t="s">
        <v>50</v>
      </c>
      <c r="Q1833" t="s">
        <v>51</v>
      </c>
      <c r="R1833" t="s">
        <v>2701</v>
      </c>
      <c r="T1833" t="s">
        <v>2702</v>
      </c>
      <c r="U1833" t="s">
        <v>2703</v>
      </c>
      <c r="V1833" t="s">
        <v>1058</v>
      </c>
      <c r="W1833">
        <v>8</v>
      </c>
      <c r="X1833" t="s">
        <v>4897</v>
      </c>
      <c r="AD1833" t="s">
        <v>57</v>
      </c>
      <c r="AE1833" t="s">
        <v>58</v>
      </c>
      <c r="AF1833" t="s">
        <v>59</v>
      </c>
      <c r="AL1833">
        <v>5.5</v>
      </c>
      <c r="AM1833" t="s">
        <v>142</v>
      </c>
      <c r="AN1833" t="s">
        <v>143</v>
      </c>
      <c r="AO1833" t="s">
        <v>123</v>
      </c>
      <c r="AQ1833" t="s">
        <v>4898</v>
      </c>
      <c r="AR1833" t="s">
        <v>59</v>
      </c>
      <c r="AS1833" t="s">
        <v>4902</v>
      </c>
      <c r="AT1833">
        <v>13</v>
      </c>
      <c r="AU1833">
        <v>49</v>
      </c>
      <c r="AV1833" t="s">
        <v>4903</v>
      </c>
    </row>
    <row r="1834" spans="1:48" x14ac:dyDescent="0.3">
      <c r="A1834" t="str">
        <f t="shared" si="28"/>
        <v>2024881325148</v>
      </c>
      <c r="B1834" t="s">
        <v>4888</v>
      </c>
      <c r="C1834">
        <v>2024</v>
      </c>
      <c r="D1834">
        <v>8</v>
      </c>
      <c r="E1834">
        <v>2</v>
      </c>
      <c r="F1834">
        <v>8</v>
      </c>
      <c r="G1834">
        <v>21</v>
      </c>
      <c r="H1834" t="s">
        <v>197</v>
      </c>
      <c r="I1834">
        <v>2024</v>
      </c>
      <c r="J1834">
        <v>8</v>
      </c>
      <c r="K1834">
        <v>8</v>
      </c>
      <c r="L1834">
        <v>13</v>
      </c>
      <c r="M1834">
        <v>25</v>
      </c>
      <c r="N1834">
        <v>148</v>
      </c>
      <c r="O1834" t="s">
        <v>50</v>
      </c>
      <c r="Q1834" t="s">
        <v>51</v>
      </c>
      <c r="R1834" t="s">
        <v>2701</v>
      </c>
      <c r="T1834" t="s">
        <v>2702</v>
      </c>
      <c r="U1834" t="s">
        <v>2703</v>
      </c>
      <c r="V1834" t="s">
        <v>1058</v>
      </c>
      <c r="W1834">
        <v>8</v>
      </c>
      <c r="X1834" t="s">
        <v>4897</v>
      </c>
      <c r="AD1834" t="s">
        <v>57</v>
      </c>
      <c r="AE1834" t="s">
        <v>58</v>
      </c>
      <c r="AF1834" t="s">
        <v>59</v>
      </c>
      <c r="AL1834">
        <v>2.5</v>
      </c>
      <c r="AM1834" t="s">
        <v>142</v>
      </c>
      <c r="AN1834" t="s">
        <v>143</v>
      </c>
      <c r="AO1834" t="s">
        <v>123</v>
      </c>
      <c r="AQ1834" t="s">
        <v>4898</v>
      </c>
      <c r="AR1834" t="s">
        <v>59</v>
      </c>
      <c r="AS1834" t="s">
        <v>4904</v>
      </c>
      <c r="AT1834">
        <v>13</v>
      </c>
      <c r="AU1834">
        <v>49</v>
      </c>
      <c r="AV1834" t="s">
        <v>4905</v>
      </c>
    </row>
    <row r="1835" spans="1:48" x14ac:dyDescent="0.3">
      <c r="A1835" t="str">
        <f t="shared" si="28"/>
        <v>2024881325148</v>
      </c>
      <c r="B1835" t="s">
        <v>4888</v>
      </c>
      <c r="C1835">
        <v>2024</v>
      </c>
      <c r="D1835">
        <v>8</v>
      </c>
      <c r="E1835">
        <v>2</v>
      </c>
      <c r="F1835">
        <v>8</v>
      </c>
      <c r="G1835">
        <v>21</v>
      </c>
      <c r="H1835" t="s">
        <v>197</v>
      </c>
      <c r="I1835">
        <v>2024</v>
      </c>
      <c r="J1835">
        <v>8</v>
      </c>
      <c r="K1835">
        <v>8</v>
      </c>
      <c r="L1835">
        <v>13</v>
      </c>
      <c r="M1835">
        <v>25</v>
      </c>
      <c r="N1835">
        <v>148</v>
      </c>
      <c r="O1835" t="s">
        <v>50</v>
      </c>
      <c r="Q1835" t="s">
        <v>51</v>
      </c>
      <c r="R1835" t="s">
        <v>2701</v>
      </c>
      <c r="T1835" t="s">
        <v>2702</v>
      </c>
      <c r="U1835" t="s">
        <v>2703</v>
      </c>
      <c r="V1835" t="s">
        <v>1058</v>
      </c>
      <c r="W1835">
        <v>8</v>
      </c>
      <c r="X1835" t="s">
        <v>4897</v>
      </c>
      <c r="AD1835" t="s">
        <v>57</v>
      </c>
      <c r="AE1835" t="s">
        <v>58</v>
      </c>
      <c r="AF1835" t="s">
        <v>59</v>
      </c>
      <c r="AL1835">
        <v>5.5</v>
      </c>
      <c r="AM1835" t="s">
        <v>142</v>
      </c>
      <c r="AN1835" t="s">
        <v>143</v>
      </c>
      <c r="AO1835" t="s">
        <v>123</v>
      </c>
      <c r="AQ1835" t="s">
        <v>4898</v>
      </c>
      <c r="AR1835" t="s">
        <v>59</v>
      </c>
      <c r="AS1835" t="s">
        <v>4906</v>
      </c>
      <c r="AT1835">
        <v>13</v>
      </c>
      <c r="AU1835">
        <v>49</v>
      </c>
      <c r="AV1835" t="s">
        <v>4907</v>
      </c>
    </row>
    <row r="1836" spans="1:48" x14ac:dyDescent="0.3">
      <c r="A1836" t="str">
        <f t="shared" si="28"/>
        <v>2024881325148</v>
      </c>
      <c r="B1836" t="s">
        <v>4888</v>
      </c>
      <c r="C1836">
        <v>2024</v>
      </c>
      <c r="D1836">
        <v>8</v>
      </c>
      <c r="E1836">
        <v>2</v>
      </c>
      <c r="F1836">
        <v>8</v>
      </c>
      <c r="G1836">
        <v>21</v>
      </c>
      <c r="H1836" t="s">
        <v>197</v>
      </c>
      <c r="I1836">
        <v>2024</v>
      </c>
      <c r="J1836">
        <v>8</v>
      </c>
      <c r="K1836">
        <v>8</v>
      </c>
      <c r="L1836">
        <v>13</v>
      </c>
      <c r="M1836">
        <v>25</v>
      </c>
      <c r="N1836">
        <v>148</v>
      </c>
      <c r="O1836" t="s">
        <v>142</v>
      </c>
      <c r="Q1836" t="s">
        <v>176</v>
      </c>
      <c r="R1836" t="s">
        <v>1711</v>
      </c>
      <c r="T1836" t="s">
        <v>586</v>
      </c>
      <c r="U1836" t="s">
        <v>178</v>
      </c>
      <c r="V1836" t="s">
        <v>1058</v>
      </c>
      <c r="W1836">
        <v>5.0999999999999996</v>
      </c>
      <c r="X1836" t="s">
        <v>751</v>
      </c>
      <c r="AG1836">
        <v>2</v>
      </c>
      <c r="AK1836">
        <v>1</v>
      </c>
      <c r="AM1836" t="s">
        <v>142</v>
      </c>
      <c r="AN1836" t="s">
        <v>143</v>
      </c>
      <c r="AO1836" t="s">
        <v>123</v>
      </c>
      <c r="AR1836" t="s">
        <v>762</v>
      </c>
      <c r="AS1836" t="s">
        <v>3347</v>
      </c>
      <c r="AT1836">
        <v>13</v>
      </c>
      <c r="AU1836">
        <v>56</v>
      </c>
      <c r="AV1836" t="s">
        <v>4908</v>
      </c>
    </row>
    <row r="1837" spans="1:48" x14ac:dyDescent="0.3">
      <c r="A1837" t="str">
        <f t="shared" si="28"/>
        <v>2024881325148</v>
      </c>
      <c r="B1837" t="s">
        <v>4888</v>
      </c>
      <c r="C1837">
        <v>2024</v>
      </c>
      <c r="D1837">
        <v>8</v>
      </c>
      <c r="E1837">
        <v>2</v>
      </c>
      <c r="F1837">
        <v>8</v>
      </c>
      <c r="G1837">
        <v>21</v>
      </c>
      <c r="H1837" t="s">
        <v>197</v>
      </c>
      <c r="I1837">
        <v>2024</v>
      </c>
      <c r="J1837">
        <v>8</v>
      </c>
      <c r="K1837">
        <v>8</v>
      </c>
      <c r="L1837">
        <v>13</v>
      </c>
      <c r="M1837">
        <v>25</v>
      </c>
      <c r="N1837">
        <v>148</v>
      </c>
      <c r="O1837" t="s">
        <v>50</v>
      </c>
      <c r="Q1837" t="s">
        <v>51</v>
      </c>
      <c r="R1837" t="s">
        <v>1162</v>
      </c>
      <c r="T1837" t="s">
        <v>65</v>
      </c>
      <c r="U1837" t="s">
        <v>54</v>
      </c>
      <c r="V1837" t="s">
        <v>1058</v>
      </c>
      <c r="W1837">
        <v>5.2</v>
      </c>
      <c r="X1837" t="s">
        <v>561</v>
      </c>
      <c r="AD1837" t="s">
        <v>57</v>
      </c>
      <c r="AE1837" t="s">
        <v>58</v>
      </c>
      <c r="AF1837" t="s">
        <v>59</v>
      </c>
      <c r="AG1837">
        <v>1</v>
      </c>
      <c r="AM1837" t="s">
        <v>142</v>
      </c>
      <c r="AN1837" t="s">
        <v>143</v>
      </c>
      <c r="AO1837" t="s">
        <v>123</v>
      </c>
      <c r="AP1837" t="s">
        <v>3145</v>
      </c>
      <c r="AR1837" t="s">
        <v>59</v>
      </c>
      <c r="AS1837" t="s">
        <v>3350</v>
      </c>
      <c r="AT1837">
        <v>13</v>
      </c>
      <c r="AU1837">
        <v>59</v>
      </c>
      <c r="AV1837" t="s">
        <v>4909</v>
      </c>
    </row>
    <row r="1838" spans="1:48" x14ac:dyDescent="0.3">
      <c r="A1838" t="str">
        <f t="shared" si="28"/>
        <v>2024881325148</v>
      </c>
      <c r="B1838" t="s">
        <v>4888</v>
      </c>
      <c r="C1838">
        <v>2024</v>
      </c>
      <c r="D1838">
        <v>8</v>
      </c>
      <c r="E1838">
        <v>2</v>
      </c>
      <c r="F1838">
        <v>8</v>
      </c>
      <c r="G1838">
        <v>21</v>
      </c>
      <c r="H1838" t="s">
        <v>197</v>
      </c>
      <c r="I1838">
        <v>2024</v>
      </c>
      <c r="J1838">
        <v>8</v>
      </c>
      <c r="K1838">
        <v>8</v>
      </c>
      <c r="L1838">
        <v>13</v>
      </c>
      <c r="M1838">
        <v>25</v>
      </c>
      <c r="N1838">
        <v>148</v>
      </c>
      <c r="O1838" t="s">
        <v>50</v>
      </c>
      <c r="Q1838" t="s">
        <v>51</v>
      </c>
      <c r="R1838" t="s">
        <v>1271</v>
      </c>
      <c r="T1838" t="s">
        <v>53</v>
      </c>
      <c r="U1838" t="s">
        <v>54</v>
      </c>
      <c r="V1838" t="s">
        <v>1058</v>
      </c>
      <c r="W1838">
        <v>5.3</v>
      </c>
      <c r="X1838" t="s">
        <v>1531</v>
      </c>
      <c r="AD1838" t="s">
        <v>57</v>
      </c>
      <c r="AE1838" t="s">
        <v>58</v>
      </c>
      <c r="AF1838" t="s">
        <v>59</v>
      </c>
      <c r="AG1838">
        <v>6</v>
      </c>
      <c r="AH1838">
        <v>0</v>
      </c>
      <c r="AI1838">
        <v>0</v>
      </c>
      <c r="AM1838" t="s">
        <v>142</v>
      </c>
      <c r="AN1838" t="s">
        <v>143</v>
      </c>
      <c r="AO1838" t="s">
        <v>61</v>
      </c>
      <c r="AP1838" t="s">
        <v>3150</v>
      </c>
      <c r="AR1838" t="s">
        <v>59</v>
      </c>
      <c r="AS1838" t="s">
        <v>3353</v>
      </c>
      <c r="AT1838">
        <v>14</v>
      </c>
      <c r="AU1838">
        <v>1</v>
      </c>
      <c r="AV1838" t="s">
        <v>4910</v>
      </c>
    </row>
    <row r="1839" spans="1:48" x14ac:dyDescent="0.3">
      <c r="A1839" t="str">
        <f t="shared" si="28"/>
        <v>2024881325148</v>
      </c>
      <c r="B1839" t="s">
        <v>4888</v>
      </c>
      <c r="C1839">
        <v>2024</v>
      </c>
      <c r="D1839">
        <v>8</v>
      </c>
      <c r="E1839">
        <v>2</v>
      </c>
      <c r="F1839">
        <v>8</v>
      </c>
      <c r="G1839">
        <v>21</v>
      </c>
      <c r="H1839" t="s">
        <v>197</v>
      </c>
      <c r="I1839">
        <v>2024</v>
      </c>
      <c r="J1839">
        <v>8</v>
      </c>
      <c r="K1839">
        <v>8</v>
      </c>
      <c r="L1839">
        <v>13</v>
      </c>
      <c r="M1839">
        <v>25</v>
      </c>
      <c r="N1839">
        <v>148</v>
      </c>
      <c r="O1839" t="s">
        <v>50</v>
      </c>
      <c r="Q1839" t="s">
        <v>51</v>
      </c>
      <c r="R1839" t="s">
        <v>2748</v>
      </c>
      <c r="T1839" t="s">
        <v>1332</v>
      </c>
      <c r="U1839" t="s">
        <v>54</v>
      </c>
      <c r="V1839" t="s">
        <v>1058</v>
      </c>
      <c r="W1839">
        <v>5.5</v>
      </c>
      <c r="X1839" t="s">
        <v>1961</v>
      </c>
      <c r="AD1839" t="s">
        <v>57</v>
      </c>
      <c r="AE1839" t="s">
        <v>58</v>
      </c>
      <c r="AF1839" t="s">
        <v>59</v>
      </c>
      <c r="AG1839">
        <v>3</v>
      </c>
      <c r="AH1839">
        <v>0</v>
      </c>
      <c r="AI1839">
        <v>0</v>
      </c>
      <c r="AM1839" t="s">
        <v>142</v>
      </c>
      <c r="AN1839" t="s">
        <v>143</v>
      </c>
      <c r="AO1839" t="s">
        <v>89</v>
      </c>
      <c r="AP1839" t="s">
        <v>3150</v>
      </c>
      <c r="AR1839" t="s">
        <v>59</v>
      </c>
      <c r="AS1839" t="s">
        <v>3357</v>
      </c>
      <c r="AT1839">
        <v>14</v>
      </c>
      <c r="AU1839">
        <v>4</v>
      </c>
      <c r="AV1839" t="s">
        <v>4911</v>
      </c>
    </row>
    <row r="1840" spans="1:48" x14ac:dyDescent="0.3">
      <c r="A1840" t="str">
        <f t="shared" si="28"/>
        <v>2024881325148</v>
      </c>
      <c r="B1840" t="s">
        <v>4888</v>
      </c>
      <c r="C1840">
        <v>2024</v>
      </c>
      <c r="D1840">
        <v>8</v>
      </c>
      <c r="E1840">
        <v>2</v>
      </c>
      <c r="F1840">
        <v>8</v>
      </c>
      <c r="G1840">
        <v>21</v>
      </c>
      <c r="H1840" t="s">
        <v>197</v>
      </c>
      <c r="I1840">
        <v>2024</v>
      </c>
      <c r="J1840">
        <v>8</v>
      </c>
      <c r="K1840">
        <v>8</v>
      </c>
      <c r="L1840">
        <v>13</v>
      </c>
      <c r="M1840">
        <v>25</v>
      </c>
      <c r="N1840">
        <v>148</v>
      </c>
      <c r="O1840" t="s">
        <v>50</v>
      </c>
      <c r="Q1840" t="s">
        <v>51</v>
      </c>
      <c r="R1840" t="s">
        <v>2748</v>
      </c>
      <c r="T1840" t="s">
        <v>1332</v>
      </c>
      <c r="U1840" t="s">
        <v>54</v>
      </c>
      <c r="V1840" t="s">
        <v>1058</v>
      </c>
      <c r="W1840">
        <v>5.5</v>
      </c>
      <c r="X1840" t="s">
        <v>1961</v>
      </c>
      <c r="AD1840" t="s">
        <v>57</v>
      </c>
      <c r="AE1840" t="s">
        <v>58</v>
      </c>
      <c r="AF1840" t="s">
        <v>59</v>
      </c>
      <c r="AG1840">
        <v>2</v>
      </c>
      <c r="AH1840">
        <v>0</v>
      </c>
      <c r="AI1840">
        <v>0</v>
      </c>
      <c r="AM1840" t="s">
        <v>142</v>
      </c>
      <c r="AN1840" t="s">
        <v>143</v>
      </c>
      <c r="AO1840" t="s">
        <v>61</v>
      </c>
      <c r="AP1840" t="s">
        <v>3150</v>
      </c>
      <c r="AR1840" t="s">
        <v>59</v>
      </c>
      <c r="AS1840" t="s">
        <v>4912</v>
      </c>
      <c r="AT1840">
        <v>14</v>
      </c>
      <c r="AU1840">
        <v>4</v>
      </c>
      <c r="AV1840" t="s">
        <v>4913</v>
      </c>
    </row>
    <row r="1841" spans="1:48" x14ac:dyDescent="0.3">
      <c r="A1841" t="str">
        <f t="shared" si="28"/>
        <v>2024881325148</v>
      </c>
      <c r="B1841" t="s">
        <v>4888</v>
      </c>
      <c r="C1841">
        <v>2024</v>
      </c>
      <c r="D1841">
        <v>8</v>
      </c>
      <c r="E1841">
        <v>2</v>
      </c>
      <c r="F1841">
        <v>8</v>
      </c>
      <c r="G1841">
        <v>21</v>
      </c>
      <c r="H1841" t="s">
        <v>197</v>
      </c>
      <c r="I1841">
        <v>2024</v>
      </c>
      <c r="J1841">
        <v>8</v>
      </c>
      <c r="K1841">
        <v>8</v>
      </c>
      <c r="L1841">
        <v>13</v>
      </c>
      <c r="M1841">
        <v>25</v>
      </c>
      <c r="N1841">
        <v>148</v>
      </c>
      <c r="O1841" t="s">
        <v>50</v>
      </c>
      <c r="Q1841" t="s">
        <v>51</v>
      </c>
      <c r="R1841" t="s">
        <v>1271</v>
      </c>
      <c r="T1841" t="s">
        <v>53</v>
      </c>
      <c r="U1841" t="s">
        <v>54</v>
      </c>
      <c r="V1841" t="s">
        <v>1058</v>
      </c>
      <c r="W1841">
        <v>5.5</v>
      </c>
      <c r="X1841" t="s">
        <v>56</v>
      </c>
      <c r="AD1841" t="s">
        <v>57</v>
      </c>
      <c r="AE1841" t="s">
        <v>58</v>
      </c>
      <c r="AF1841" t="s">
        <v>59</v>
      </c>
      <c r="AG1841">
        <v>11</v>
      </c>
      <c r="AH1841">
        <v>0</v>
      </c>
      <c r="AI1841">
        <v>0</v>
      </c>
      <c r="AM1841" t="s">
        <v>142</v>
      </c>
      <c r="AN1841" t="s">
        <v>143</v>
      </c>
      <c r="AO1841" t="s">
        <v>123</v>
      </c>
      <c r="AP1841" t="s">
        <v>240</v>
      </c>
      <c r="AR1841" t="s">
        <v>59</v>
      </c>
      <c r="AS1841" t="s">
        <v>3360</v>
      </c>
      <c r="AT1841">
        <v>14</v>
      </c>
      <c r="AU1841">
        <v>6</v>
      </c>
      <c r="AV1841" t="s">
        <v>4914</v>
      </c>
    </row>
    <row r="1842" spans="1:48" x14ac:dyDescent="0.3">
      <c r="A1842" t="str">
        <f t="shared" si="28"/>
        <v>2024881325148</v>
      </c>
      <c r="B1842" t="s">
        <v>4888</v>
      </c>
      <c r="C1842">
        <v>2024</v>
      </c>
      <c r="D1842">
        <v>8</v>
      </c>
      <c r="E1842">
        <v>2</v>
      </c>
      <c r="F1842">
        <v>8</v>
      </c>
      <c r="G1842">
        <v>21</v>
      </c>
      <c r="H1842" t="s">
        <v>197</v>
      </c>
      <c r="I1842">
        <v>2024</v>
      </c>
      <c r="J1842">
        <v>8</v>
      </c>
      <c r="K1842">
        <v>8</v>
      </c>
      <c r="L1842">
        <v>13</v>
      </c>
      <c r="M1842">
        <v>25</v>
      </c>
      <c r="N1842">
        <v>148</v>
      </c>
      <c r="O1842" t="s">
        <v>50</v>
      </c>
      <c r="Q1842" t="s">
        <v>51</v>
      </c>
      <c r="R1842" t="s">
        <v>1162</v>
      </c>
      <c r="T1842" t="s">
        <v>65</v>
      </c>
      <c r="U1842" t="s">
        <v>54</v>
      </c>
      <c r="V1842" t="s">
        <v>1058</v>
      </c>
      <c r="W1842">
        <v>5.8</v>
      </c>
      <c r="X1842" t="s">
        <v>582</v>
      </c>
      <c r="AD1842" t="s">
        <v>57</v>
      </c>
      <c r="AE1842" t="s">
        <v>58</v>
      </c>
      <c r="AF1842" t="s">
        <v>59</v>
      </c>
      <c r="AG1842">
        <v>3</v>
      </c>
      <c r="AM1842" t="s">
        <v>142</v>
      </c>
      <c r="AN1842" t="s">
        <v>143</v>
      </c>
      <c r="AO1842" t="s">
        <v>123</v>
      </c>
      <c r="AP1842" t="s">
        <v>4915</v>
      </c>
      <c r="AR1842" t="s">
        <v>59</v>
      </c>
      <c r="AS1842" t="s">
        <v>3363</v>
      </c>
      <c r="AT1842">
        <v>14</v>
      </c>
      <c r="AU1842">
        <v>7</v>
      </c>
      <c r="AV1842" t="s">
        <v>4916</v>
      </c>
    </row>
    <row r="1843" spans="1:48" x14ac:dyDescent="0.3">
      <c r="A1843" t="str">
        <f t="shared" si="28"/>
        <v>2024881325148</v>
      </c>
      <c r="B1843" t="s">
        <v>4888</v>
      </c>
      <c r="C1843">
        <v>2024</v>
      </c>
      <c r="D1843">
        <v>8</v>
      </c>
      <c r="E1843">
        <v>2</v>
      </c>
      <c r="F1843">
        <v>8</v>
      </c>
      <c r="G1843">
        <v>21</v>
      </c>
      <c r="H1843" t="s">
        <v>197</v>
      </c>
      <c r="I1843">
        <v>2024</v>
      </c>
      <c r="J1843">
        <v>8</v>
      </c>
      <c r="K1843">
        <v>8</v>
      </c>
      <c r="L1843">
        <v>13</v>
      </c>
      <c r="M1843">
        <v>25</v>
      </c>
      <c r="N1843">
        <v>148</v>
      </c>
      <c r="O1843" t="s">
        <v>50</v>
      </c>
      <c r="Q1843" t="s">
        <v>51</v>
      </c>
      <c r="R1843" t="s">
        <v>1162</v>
      </c>
      <c r="T1843" t="s">
        <v>65</v>
      </c>
      <c r="U1843" t="s">
        <v>54</v>
      </c>
      <c r="V1843" t="s">
        <v>1058</v>
      </c>
      <c r="W1843">
        <v>5.8</v>
      </c>
      <c r="X1843" t="s">
        <v>582</v>
      </c>
      <c r="AD1843" t="s">
        <v>57</v>
      </c>
      <c r="AE1843" t="s">
        <v>58</v>
      </c>
      <c r="AF1843" t="s">
        <v>59</v>
      </c>
      <c r="AG1843">
        <v>2</v>
      </c>
      <c r="AM1843" t="s">
        <v>142</v>
      </c>
      <c r="AN1843" t="s">
        <v>143</v>
      </c>
      <c r="AO1843" t="s">
        <v>61</v>
      </c>
      <c r="AP1843" t="s">
        <v>4915</v>
      </c>
      <c r="AR1843" t="s">
        <v>59</v>
      </c>
      <c r="AS1843" t="s">
        <v>4917</v>
      </c>
      <c r="AT1843">
        <v>14</v>
      </c>
      <c r="AU1843">
        <v>7</v>
      </c>
      <c r="AV1843" t="s">
        <v>4918</v>
      </c>
    </row>
    <row r="1844" spans="1:48" x14ac:dyDescent="0.3">
      <c r="A1844" t="str">
        <f t="shared" si="28"/>
        <v>2024881325148</v>
      </c>
      <c r="B1844" t="s">
        <v>4888</v>
      </c>
      <c r="C1844">
        <v>2024</v>
      </c>
      <c r="D1844">
        <v>8</v>
      </c>
      <c r="E1844">
        <v>2</v>
      </c>
      <c r="F1844">
        <v>8</v>
      </c>
      <c r="G1844">
        <v>21</v>
      </c>
      <c r="H1844" t="s">
        <v>197</v>
      </c>
      <c r="I1844">
        <v>2024</v>
      </c>
      <c r="J1844">
        <v>8</v>
      </c>
      <c r="K1844">
        <v>8</v>
      </c>
      <c r="L1844">
        <v>13</v>
      </c>
      <c r="M1844">
        <v>25</v>
      </c>
      <c r="N1844">
        <v>148</v>
      </c>
      <c r="O1844" t="s">
        <v>50</v>
      </c>
      <c r="Q1844" t="s">
        <v>51</v>
      </c>
      <c r="R1844" t="s">
        <v>1162</v>
      </c>
      <c r="T1844" t="s">
        <v>65</v>
      </c>
      <c r="U1844" t="s">
        <v>54</v>
      </c>
      <c r="V1844" t="s">
        <v>1058</v>
      </c>
      <c r="W1844">
        <v>5.8</v>
      </c>
      <c r="X1844" t="s">
        <v>582</v>
      </c>
      <c r="AD1844" t="s">
        <v>57</v>
      </c>
      <c r="AE1844" t="s">
        <v>58</v>
      </c>
      <c r="AF1844" t="s">
        <v>59</v>
      </c>
      <c r="AG1844">
        <v>3</v>
      </c>
      <c r="AM1844" t="s">
        <v>142</v>
      </c>
      <c r="AN1844" t="s">
        <v>143</v>
      </c>
      <c r="AO1844" t="s">
        <v>89</v>
      </c>
      <c r="AP1844" t="s">
        <v>4915</v>
      </c>
      <c r="AR1844" t="s">
        <v>59</v>
      </c>
      <c r="AS1844" t="s">
        <v>4919</v>
      </c>
      <c r="AT1844">
        <v>14</v>
      </c>
      <c r="AU1844">
        <v>7</v>
      </c>
      <c r="AV1844" t="s">
        <v>4920</v>
      </c>
    </row>
    <row r="1845" spans="1:48" x14ac:dyDescent="0.3">
      <c r="A1845" t="str">
        <f t="shared" si="28"/>
        <v>2024881325148</v>
      </c>
      <c r="B1845" t="s">
        <v>4888</v>
      </c>
      <c r="C1845">
        <v>2024</v>
      </c>
      <c r="D1845">
        <v>8</v>
      </c>
      <c r="E1845">
        <v>2</v>
      </c>
      <c r="F1845">
        <v>8</v>
      </c>
      <c r="G1845">
        <v>21</v>
      </c>
      <c r="H1845" t="s">
        <v>197</v>
      </c>
      <c r="I1845">
        <v>2024</v>
      </c>
      <c r="J1845">
        <v>8</v>
      </c>
      <c r="K1845">
        <v>8</v>
      </c>
      <c r="L1845">
        <v>13</v>
      </c>
      <c r="M1845">
        <v>25</v>
      </c>
      <c r="N1845">
        <v>148</v>
      </c>
      <c r="O1845" t="s">
        <v>50</v>
      </c>
      <c r="Q1845" t="s">
        <v>51</v>
      </c>
      <c r="R1845" t="s">
        <v>1162</v>
      </c>
      <c r="T1845" t="s">
        <v>65</v>
      </c>
      <c r="U1845" t="s">
        <v>54</v>
      </c>
      <c r="V1845" t="s">
        <v>1058</v>
      </c>
      <c r="W1845">
        <v>6</v>
      </c>
      <c r="X1845" t="s">
        <v>556</v>
      </c>
      <c r="AD1845" t="s">
        <v>57</v>
      </c>
      <c r="AE1845" t="s">
        <v>58</v>
      </c>
      <c r="AF1845" t="s">
        <v>59</v>
      </c>
      <c r="AG1845">
        <v>2</v>
      </c>
      <c r="AM1845" t="s">
        <v>142</v>
      </c>
      <c r="AN1845" t="s">
        <v>143</v>
      </c>
      <c r="AO1845" t="s">
        <v>123</v>
      </c>
      <c r="AP1845" t="s">
        <v>561</v>
      </c>
      <c r="AR1845" t="s">
        <v>59</v>
      </c>
      <c r="AS1845" t="s">
        <v>3366</v>
      </c>
      <c r="AT1845">
        <v>14</v>
      </c>
      <c r="AU1845">
        <v>11</v>
      </c>
      <c r="AV1845" t="s">
        <v>4921</v>
      </c>
    </row>
    <row r="1846" spans="1:48" x14ac:dyDescent="0.3">
      <c r="A1846" t="str">
        <f t="shared" si="28"/>
        <v>2024881325148</v>
      </c>
      <c r="B1846" t="s">
        <v>4888</v>
      </c>
      <c r="C1846">
        <v>2024</v>
      </c>
      <c r="D1846">
        <v>8</v>
      </c>
      <c r="E1846">
        <v>2</v>
      </c>
      <c r="F1846">
        <v>8</v>
      </c>
      <c r="G1846">
        <v>21</v>
      </c>
      <c r="H1846" t="s">
        <v>197</v>
      </c>
      <c r="I1846">
        <v>2024</v>
      </c>
      <c r="J1846">
        <v>8</v>
      </c>
      <c r="K1846">
        <v>8</v>
      </c>
      <c r="L1846">
        <v>13</v>
      </c>
      <c r="M1846">
        <v>25</v>
      </c>
      <c r="N1846">
        <v>148</v>
      </c>
      <c r="O1846" t="s">
        <v>50</v>
      </c>
      <c r="Q1846" t="s">
        <v>51</v>
      </c>
      <c r="R1846" t="s">
        <v>229</v>
      </c>
      <c r="T1846" t="s">
        <v>65</v>
      </c>
      <c r="U1846" t="s">
        <v>54</v>
      </c>
      <c r="V1846" t="s">
        <v>1058</v>
      </c>
      <c r="W1846">
        <v>6.1</v>
      </c>
      <c r="X1846" t="s">
        <v>187</v>
      </c>
      <c r="AD1846" t="s">
        <v>57</v>
      </c>
      <c r="AE1846" t="s">
        <v>58</v>
      </c>
      <c r="AF1846" t="s">
        <v>59</v>
      </c>
      <c r="AG1846">
        <v>3</v>
      </c>
      <c r="AM1846" t="s">
        <v>142</v>
      </c>
      <c r="AN1846" t="s">
        <v>143</v>
      </c>
      <c r="AO1846" t="s">
        <v>61</v>
      </c>
      <c r="AP1846" t="s">
        <v>4922</v>
      </c>
      <c r="AR1846" t="s">
        <v>59</v>
      </c>
      <c r="AS1846" t="s">
        <v>3369</v>
      </c>
      <c r="AT1846">
        <v>14</v>
      </c>
      <c r="AU1846">
        <v>15</v>
      </c>
      <c r="AV1846" t="s">
        <v>4923</v>
      </c>
    </row>
    <row r="1847" spans="1:48" x14ac:dyDescent="0.3">
      <c r="A1847" t="str">
        <f t="shared" si="28"/>
        <v>2024881325148</v>
      </c>
      <c r="B1847" t="s">
        <v>4888</v>
      </c>
      <c r="C1847">
        <v>2024</v>
      </c>
      <c r="D1847">
        <v>8</v>
      </c>
      <c r="E1847">
        <v>2</v>
      </c>
      <c r="F1847">
        <v>8</v>
      </c>
      <c r="G1847">
        <v>21</v>
      </c>
      <c r="H1847" t="s">
        <v>197</v>
      </c>
      <c r="I1847">
        <v>2024</v>
      </c>
      <c r="J1847">
        <v>8</v>
      </c>
      <c r="K1847">
        <v>8</v>
      </c>
      <c r="L1847">
        <v>13</v>
      </c>
      <c r="M1847">
        <v>25</v>
      </c>
      <c r="N1847">
        <v>148</v>
      </c>
      <c r="O1847" t="s">
        <v>50</v>
      </c>
      <c r="Q1847" t="s">
        <v>51</v>
      </c>
      <c r="R1847" t="s">
        <v>1162</v>
      </c>
      <c r="T1847" t="s">
        <v>65</v>
      </c>
      <c r="U1847" t="s">
        <v>54</v>
      </c>
      <c r="V1847" t="s">
        <v>1058</v>
      </c>
      <c r="W1847">
        <v>6.2</v>
      </c>
      <c r="X1847" t="s">
        <v>627</v>
      </c>
      <c r="AD1847" t="s">
        <v>57</v>
      </c>
      <c r="AE1847" t="s">
        <v>58</v>
      </c>
      <c r="AF1847" t="s">
        <v>59</v>
      </c>
      <c r="AG1847">
        <v>1</v>
      </c>
      <c r="AM1847" t="s">
        <v>142</v>
      </c>
      <c r="AN1847" t="s">
        <v>143</v>
      </c>
      <c r="AO1847" t="s">
        <v>61</v>
      </c>
      <c r="AP1847" t="s">
        <v>4924</v>
      </c>
      <c r="AR1847" t="s">
        <v>59</v>
      </c>
      <c r="AS1847" t="s">
        <v>3373</v>
      </c>
      <c r="AT1847">
        <v>14</v>
      </c>
      <c r="AU1847">
        <v>16</v>
      </c>
      <c r="AV1847" t="s">
        <v>4925</v>
      </c>
    </row>
    <row r="1848" spans="1:48" x14ac:dyDescent="0.3">
      <c r="A1848" t="str">
        <f t="shared" si="28"/>
        <v>2024881325148</v>
      </c>
      <c r="B1848" t="s">
        <v>4888</v>
      </c>
      <c r="C1848">
        <v>2024</v>
      </c>
      <c r="D1848">
        <v>8</v>
      </c>
      <c r="E1848">
        <v>2</v>
      </c>
      <c r="F1848">
        <v>8</v>
      </c>
      <c r="G1848">
        <v>21</v>
      </c>
      <c r="H1848" t="s">
        <v>197</v>
      </c>
      <c r="I1848">
        <v>2024</v>
      </c>
      <c r="J1848">
        <v>8</v>
      </c>
      <c r="K1848">
        <v>8</v>
      </c>
      <c r="L1848">
        <v>13</v>
      </c>
      <c r="M1848">
        <v>25</v>
      </c>
      <c r="N1848">
        <v>148</v>
      </c>
      <c r="O1848" t="s">
        <v>50</v>
      </c>
      <c r="Q1848" t="s">
        <v>51</v>
      </c>
      <c r="R1848" t="s">
        <v>1162</v>
      </c>
      <c r="T1848" t="s">
        <v>65</v>
      </c>
      <c r="U1848" t="s">
        <v>54</v>
      </c>
      <c r="V1848" t="s">
        <v>1058</v>
      </c>
      <c r="W1848">
        <v>6.2</v>
      </c>
      <c r="X1848" t="s">
        <v>627</v>
      </c>
      <c r="AD1848" t="s">
        <v>57</v>
      </c>
      <c r="AE1848" t="s">
        <v>58</v>
      </c>
      <c r="AF1848" t="s">
        <v>59</v>
      </c>
      <c r="AG1848">
        <v>2</v>
      </c>
      <c r="AM1848" t="s">
        <v>142</v>
      </c>
      <c r="AN1848" t="s">
        <v>143</v>
      </c>
      <c r="AO1848" t="s">
        <v>89</v>
      </c>
      <c r="AP1848" t="s">
        <v>4924</v>
      </c>
      <c r="AR1848" t="s">
        <v>59</v>
      </c>
      <c r="AS1848" t="s">
        <v>4926</v>
      </c>
      <c r="AT1848">
        <v>14</v>
      </c>
      <c r="AU1848">
        <v>16</v>
      </c>
      <c r="AV1848" t="s">
        <v>4927</v>
      </c>
    </row>
    <row r="1849" spans="1:48" x14ac:dyDescent="0.3">
      <c r="A1849" t="str">
        <f t="shared" si="28"/>
        <v>2024881325148</v>
      </c>
      <c r="B1849" t="s">
        <v>4888</v>
      </c>
      <c r="C1849">
        <v>2024</v>
      </c>
      <c r="D1849">
        <v>8</v>
      </c>
      <c r="E1849">
        <v>2</v>
      </c>
      <c r="F1849">
        <v>8</v>
      </c>
      <c r="G1849">
        <v>21</v>
      </c>
      <c r="H1849" t="s">
        <v>197</v>
      </c>
      <c r="I1849">
        <v>2024</v>
      </c>
      <c r="J1849">
        <v>8</v>
      </c>
      <c r="K1849">
        <v>8</v>
      </c>
      <c r="L1849">
        <v>13</v>
      </c>
      <c r="M1849">
        <v>25</v>
      </c>
      <c r="N1849">
        <v>148</v>
      </c>
      <c r="O1849" t="s">
        <v>50</v>
      </c>
      <c r="Q1849" t="s">
        <v>51</v>
      </c>
      <c r="R1849" t="s">
        <v>1162</v>
      </c>
      <c r="T1849" t="s">
        <v>65</v>
      </c>
      <c r="U1849" t="s">
        <v>54</v>
      </c>
      <c r="V1849" t="s">
        <v>1058</v>
      </c>
      <c r="W1849">
        <v>6.5</v>
      </c>
      <c r="X1849" t="s">
        <v>556</v>
      </c>
      <c r="AE1849" t="s">
        <v>58</v>
      </c>
      <c r="AF1849" t="s">
        <v>59</v>
      </c>
      <c r="AG1849">
        <v>2</v>
      </c>
      <c r="AM1849" t="s">
        <v>142</v>
      </c>
      <c r="AN1849" t="s">
        <v>143</v>
      </c>
      <c r="AO1849" t="s">
        <v>123</v>
      </c>
      <c r="AP1849" t="s">
        <v>4928</v>
      </c>
      <c r="AR1849" t="s">
        <v>59</v>
      </c>
      <c r="AS1849" t="s">
        <v>3375</v>
      </c>
      <c r="AT1849">
        <v>14</v>
      </c>
      <c r="AU1849">
        <v>18</v>
      </c>
      <c r="AV1849" t="s">
        <v>4929</v>
      </c>
    </row>
    <row r="1850" spans="1:48" x14ac:dyDescent="0.3">
      <c r="A1850" t="str">
        <f t="shared" si="28"/>
        <v>2024881325148</v>
      </c>
      <c r="B1850" t="s">
        <v>4888</v>
      </c>
      <c r="C1850">
        <v>2024</v>
      </c>
      <c r="D1850">
        <v>8</v>
      </c>
      <c r="E1850">
        <v>2</v>
      </c>
      <c r="F1850">
        <v>8</v>
      </c>
      <c r="G1850">
        <v>21</v>
      </c>
      <c r="H1850" t="s">
        <v>197</v>
      </c>
      <c r="I1850">
        <v>2024</v>
      </c>
      <c r="J1850">
        <v>8</v>
      </c>
      <c r="K1850">
        <v>8</v>
      </c>
      <c r="L1850">
        <v>13</v>
      </c>
      <c r="M1850">
        <v>25</v>
      </c>
      <c r="N1850">
        <v>148</v>
      </c>
      <c r="O1850" t="s">
        <v>50</v>
      </c>
      <c r="Q1850" t="s">
        <v>51</v>
      </c>
      <c r="R1850" t="s">
        <v>2748</v>
      </c>
      <c r="T1850" t="s">
        <v>1332</v>
      </c>
      <c r="U1850" t="s">
        <v>54</v>
      </c>
      <c r="V1850" t="s">
        <v>1058</v>
      </c>
      <c r="W1850">
        <v>6.8</v>
      </c>
      <c r="X1850" t="s">
        <v>664</v>
      </c>
      <c r="AD1850" t="s">
        <v>57</v>
      </c>
      <c r="AE1850" t="s">
        <v>58</v>
      </c>
      <c r="AF1850" t="s">
        <v>59</v>
      </c>
      <c r="AG1850">
        <v>3</v>
      </c>
      <c r="AM1850" t="s">
        <v>142</v>
      </c>
      <c r="AN1850" t="s">
        <v>143</v>
      </c>
      <c r="AO1850" t="s">
        <v>89</v>
      </c>
      <c r="AP1850" t="s">
        <v>582</v>
      </c>
      <c r="AR1850" t="s">
        <v>59</v>
      </c>
      <c r="AS1850" t="s">
        <v>3379</v>
      </c>
      <c r="AT1850">
        <v>14</v>
      </c>
      <c r="AU1850">
        <v>19</v>
      </c>
      <c r="AV1850" t="s">
        <v>4930</v>
      </c>
    </row>
    <row r="1851" spans="1:48" x14ac:dyDescent="0.3">
      <c r="A1851" t="str">
        <f t="shared" si="28"/>
        <v>2024881325148</v>
      </c>
      <c r="B1851" t="s">
        <v>4888</v>
      </c>
      <c r="C1851">
        <v>2024</v>
      </c>
      <c r="D1851">
        <v>8</v>
      </c>
      <c r="E1851">
        <v>2</v>
      </c>
      <c r="F1851">
        <v>8</v>
      </c>
      <c r="G1851">
        <v>21</v>
      </c>
      <c r="H1851" t="s">
        <v>197</v>
      </c>
      <c r="I1851">
        <v>2024</v>
      </c>
      <c r="J1851">
        <v>8</v>
      </c>
      <c r="K1851">
        <v>8</v>
      </c>
      <c r="L1851">
        <v>13</v>
      </c>
      <c r="M1851">
        <v>25</v>
      </c>
      <c r="N1851">
        <v>148</v>
      </c>
      <c r="O1851" t="s">
        <v>50</v>
      </c>
      <c r="Q1851" t="s">
        <v>51</v>
      </c>
      <c r="R1851" t="s">
        <v>1162</v>
      </c>
      <c r="T1851" t="s">
        <v>65</v>
      </c>
      <c r="U1851" t="s">
        <v>54</v>
      </c>
      <c r="V1851" t="s">
        <v>1058</v>
      </c>
      <c r="W1851">
        <v>6.9</v>
      </c>
      <c r="X1851" t="s">
        <v>664</v>
      </c>
      <c r="AD1851" t="s">
        <v>57</v>
      </c>
      <c r="AE1851" t="s">
        <v>58</v>
      </c>
      <c r="AF1851" t="s">
        <v>59</v>
      </c>
      <c r="AG1851">
        <v>5</v>
      </c>
      <c r="AM1851" t="s">
        <v>142</v>
      </c>
      <c r="AN1851" t="s">
        <v>143</v>
      </c>
      <c r="AO1851" t="s">
        <v>89</v>
      </c>
      <c r="AP1851" t="s">
        <v>4931</v>
      </c>
      <c r="AR1851" t="s">
        <v>59</v>
      </c>
      <c r="AS1851" t="s">
        <v>3383</v>
      </c>
      <c r="AT1851">
        <v>14</v>
      </c>
      <c r="AU1851">
        <v>21</v>
      </c>
      <c r="AV1851" t="s">
        <v>4932</v>
      </c>
    </row>
    <row r="1852" spans="1:48" x14ac:dyDescent="0.3">
      <c r="A1852" t="str">
        <f t="shared" si="28"/>
        <v>2024881325148</v>
      </c>
      <c r="B1852" t="s">
        <v>4888</v>
      </c>
      <c r="C1852">
        <v>2024</v>
      </c>
      <c r="D1852">
        <v>8</v>
      </c>
      <c r="E1852">
        <v>2</v>
      </c>
      <c r="F1852">
        <v>8</v>
      </c>
      <c r="G1852">
        <v>21</v>
      </c>
      <c r="H1852" t="s">
        <v>197</v>
      </c>
      <c r="I1852">
        <v>2024</v>
      </c>
      <c r="J1852">
        <v>8</v>
      </c>
      <c r="K1852">
        <v>8</v>
      </c>
      <c r="L1852">
        <v>13</v>
      </c>
      <c r="M1852">
        <v>25</v>
      </c>
      <c r="N1852">
        <v>148</v>
      </c>
      <c r="O1852" t="s">
        <v>50</v>
      </c>
      <c r="Q1852" t="s">
        <v>51</v>
      </c>
      <c r="R1852" t="s">
        <v>1271</v>
      </c>
      <c r="T1852" t="s">
        <v>53</v>
      </c>
      <c r="U1852" t="s">
        <v>54</v>
      </c>
      <c r="V1852" t="s">
        <v>1058</v>
      </c>
      <c r="W1852">
        <v>7</v>
      </c>
      <c r="X1852" t="s">
        <v>1445</v>
      </c>
      <c r="AD1852" t="s">
        <v>57</v>
      </c>
      <c r="AE1852" t="s">
        <v>58</v>
      </c>
      <c r="AF1852" t="s">
        <v>59</v>
      </c>
      <c r="AG1852">
        <v>4</v>
      </c>
      <c r="AM1852" t="s">
        <v>142</v>
      </c>
      <c r="AN1852" t="s">
        <v>143</v>
      </c>
      <c r="AO1852" t="s">
        <v>61</v>
      </c>
      <c r="AP1852" t="s">
        <v>637</v>
      </c>
      <c r="AR1852" t="s">
        <v>59</v>
      </c>
      <c r="AS1852" t="s">
        <v>4467</v>
      </c>
      <c r="AT1852">
        <v>14</v>
      </c>
      <c r="AU1852">
        <v>22</v>
      </c>
      <c r="AV1852" t="s">
        <v>4933</v>
      </c>
    </row>
    <row r="1853" spans="1:48" x14ac:dyDescent="0.3">
      <c r="A1853" t="str">
        <f t="shared" si="28"/>
        <v>2024881325148</v>
      </c>
      <c r="B1853" t="s">
        <v>4888</v>
      </c>
      <c r="C1853">
        <v>2024</v>
      </c>
      <c r="D1853">
        <v>8</v>
      </c>
      <c r="E1853">
        <v>2</v>
      </c>
      <c r="F1853">
        <v>8</v>
      </c>
      <c r="G1853">
        <v>21</v>
      </c>
      <c r="H1853" t="s">
        <v>197</v>
      </c>
      <c r="I1853">
        <v>2024</v>
      </c>
      <c r="J1853">
        <v>8</v>
      </c>
      <c r="K1853">
        <v>8</v>
      </c>
      <c r="L1853">
        <v>13</v>
      </c>
      <c r="M1853">
        <v>25</v>
      </c>
      <c r="N1853">
        <v>148</v>
      </c>
      <c r="O1853" t="s">
        <v>50</v>
      </c>
      <c r="Q1853" t="s">
        <v>51</v>
      </c>
      <c r="R1853" t="s">
        <v>1271</v>
      </c>
      <c r="T1853" t="s">
        <v>53</v>
      </c>
      <c r="U1853" t="s">
        <v>54</v>
      </c>
      <c r="V1853" t="s">
        <v>1058</v>
      </c>
      <c r="W1853">
        <v>7</v>
      </c>
      <c r="X1853" t="s">
        <v>1445</v>
      </c>
      <c r="AD1853" t="s">
        <v>57</v>
      </c>
      <c r="AE1853" t="s">
        <v>58</v>
      </c>
      <c r="AF1853" t="s">
        <v>59</v>
      </c>
      <c r="AG1853">
        <v>4</v>
      </c>
      <c r="AM1853" t="s">
        <v>142</v>
      </c>
      <c r="AN1853" t="s">
        <v>143</v>
      </c>
      <c r="AO1853" t="s">
        <v>61</v>
      </c>
      <c r="AP1853" t="s">
        <v>637</v>
      </c>
      <c r="AR1853" t="s">
        <v>59</v>
      </c>
      <c r="AS1853" t="s">
        <v>4934</v>
      </c>
      <c r="AT1853">
        <v>14</v>
      </c>
      <c r="AU1853">
        <v>22</v>
      </c>
      <c r="AV1853" t="s">
        <v>4935</v>
      </c>
    </row>
    <row r="1854" spans="1:48" x14ac:dyDescent="0.3">
      <c r="A1854" t="str">
        <f t="shared" si="28"/>
        <v>2024881325148</v>
      </c>
      <c r="B1854" t="s">
        <v>4888</v>
      </c>
      <c r="C1854">
        <v>2024</v>
      </c>
      <c r="D1854">
        <v>8</v>
      </c>
      <c r="E1854">
        <v>2</v>
      </c>
      <c r="F1854">
        <v>8</v>
      </c>
      <c r="G1854">
        <v>21</v>
      </c>
      <c r="H1854" t="s">
        <v>197</v>
      </c>
      <c r="I1854">
        <v>2024</v>
      </c>
      <c r="J1854">
        <v>8</v>
      </c>
      <c r="K1854">
        <v>8</v>
      </c>
      <c r="L1854">
        <v>13</v>
      </c>
      <c r="M1854">
        <v>25</v>
      </c>
      <c r="N1854">
        <v>148</v>
      </c>
      <c r="O1854" t="s">
        <v>50</v>
      </c>
      <c r="Q1854" t="s">
        <v>51</v>
      </c>
      <c r="R1854" t="s">
        <v>2748</v>
      </c>
      <c r="T1854" t="s">
        <v>65</v>
      </c>
      <c r="U1854" t="s">
        <v>54</v>
      </c>
      <c r="V1854" t="s">
        <v>1058</v>
      </c>
      <c r="W1854">
        <v>7</v>
      </c>
      <c r="X1854" t="s">
        <v>1445</v>
      </c>
      <c r="AD1854" t="s">
        <v>57</v>
      </c>
      <c r="AE1854" t="s">
        <v>58</v>
      </c>
      <c r="AF1854" t="s">
        <v>59</v>
      </c>
      <c r="AG1854">
        <v>2</v>
      </c>
      <c r="AM1854" t="s">
        <v>142</v>
      </c>
      <c r="AN1854" t="s">
        <v>143</v>
      </c>
      <c r="AO1854" t="s">
        <v>61</v>
      </c>
      <c r="AP1854" t="s">
        <v>637</v>
      </c>
      <c r="AR1854" t="s">
        <v>59</v>
      </c>
      <c r="AS1854" t="s">
        <v>4470</v>
      </c>
      <c r="AT1854">
        <v>14</v>
      </c>
      <c r="AU1854">
        <v>24</v>
      </c>
      <c r="AV1854" t="s">
        <v>4936</v>
      </c>
    </row>
    <row r="1855" spans="1:48" x14ac:dyDescent="0.3">
      <c r="A1855" t="str">
        <f t="shared" si="28"/>
        <v>2024881325148</v>
      </c>
      <c r="B1855" t="s">
        <v>4888</v>
      </c>
      <c r="C1855">
        <v>2024</v>
      </c>
      <c r="D1855">
        <v>8</v>
      </c>
      <c r="E1855">
        <v>2</v>
      </c>
      <c r="F1855">
        <v>8</v>
      </c>
      <c r="G1855">
        <v>21</v>
      </c>
      <c r="H1855" t="s">
        <v>197</v>
      </c>
      <c r="I1855">
        <v>2024</v>
      </c>
      <c r="J1855">
        <v>8</v>
      </c>
      <c r="K1855">
        <v>8</v>
      </c>
      <c r="L1855">
        <v>13</v>
      </c>
      <c r="M1855">
        <v>25</v>
      </c>
      <c r="N1855">
        <v>148</v>
      </c>
      <c r="O1855" t="s">
        <v>142</v>
      </c>
      <c r="Q1855" t="s">
        <v>176</v>
      </c>
      <c r="R1855" t="s">
        <v>1711</v>
      </c>
      <c r="T1855" t="s">
        <v>586</v>
      </c>
      <c r="U1855" t="s">
        <v>178</v>
      </c>
      <c r="V1855" t="s">
        <v>1058</v>
      </c>
      <c r="W1855">
        <v>8</v>
      </c>
      <c r="X1855" t="s">
        <v>703</v>
      </c>
      <c r="AD1855" t="s">
        <v>57</v>
      </c>
      <c r="AE1855" t="s">
        <v>58</v>
      </c>
      <c r="AF1855" t="s">
        <v>59</v>
      </c>
      <c r="AG1855">
        <v>2</v>
      </c>
      <c r="AM1855" t="s">
        <v>142</v>
      </c>
      <c r="AN1855" t="s">
        <v>143</v>
      </c>
      <c r="AO1855" t="s">
        <v>123</v>
      </c>
      <c r="AP1855" t="s">
        <v>4937</v>
      </c>
      <c r="AR1855" t="s">
        <v>59</v>
      </c>
      <c r="AS1855" t="s">
        <v>4472</v>
      </c>
      <c r="AT1855">
        <v>14</v>
      </c>
      <c r="AU1855">
        <v>28</v>
      </c>
      <c r="AV1855" t="s">
        <v>4938</v>
      </c>
    </row>
    <row r="1856" spans="1:48" x14ac:dyDescent="0.3">
      <c r="A1856" t="str">
        <f t="shared" si="28"/>
        <v>2024881325148</v>
      </c>
      <c r="B1856" t="s">
        <v>4888</v>
      </c>
      <c r="C1856">
        <v>2024</v>
      </c>
      <c r="D1856">
        <v>8</v>
      </c>
      <c r="E1856">
        <v>2</v>
      </c>
      <c r="F1856">
        <v>8</v>
      </c>
      <c r="G1856">
        <v>21</v>
      </c>
      <c r="H1856" t="s">
        <v>197</v>
      </c>
      <c r="I1856">
        <v>2024</v>
      </c>
      <c r="J1856">
        <v>8</v>
      </c>
      <c r="K1856">
        <v>8</v>
      </c>
      <c r="L1856">
        <v>13</v>
      </c>
      <c r="M1856">
        <v>25</v>
      </c>
      <c r="N1856">
        <v>148</v>
      </c>
      <c r="O1856" t="s">
        <v>142</v>
      </c>
      <c r="Q1856" t="s">
        <v>176</v>
      </c>
      <c r="R1856" t="s">
        <v>1990</v>
      </c>
      <c r="T1856" t="s">
        <v>1991</v>
      </c>
      <c r="U1856" t="s">
        <v>1992</v>
      </c>
      <c r="V1856" t="s">
        <v>1058</v>
      </c>
      <c r="W1856">
        <v>5</v>
      </c>
      <c r="X1856" t="s">
        <v>1018</v>
      </c>
      <c r="AD1856" t="s">
        <v>57</v>
      </c>
      <c r="AE1856" t="s">
        <v>58</v>
      </c>
      <c r="AF1856" t="s">
        <v>59</v>
      </c>
      <c r="AM1856" t="s">
        <v>142</v>
      </c>
      <c r="AN1856" t="s">
        <v>143</v>
      </c>
      <c r="AO1856" t="s">
        <v>123</v>
      </c>
      <c r="AP1856" t="s">
        <v>4939</v>
      </c>
      <c r="AR1856" t="s">
        <v>59</v>
      </c>
      <c r="AS1856" t="s">
        <v>4474</v>
      </c>
      <c r="AT1856">
        <v>14</v>
      </c>
      <c r="AU1856">
        <v>32</v>
      </c>
      <c r="AV1856" t="s">
        <v>4940</v>
      </c>
    </row>
    <row r="1857" spans="1:48" x14ac:dyDescent="0.3">
      <c r="A1857" t="str">
        <f t="shared" si="28"/>
        <v>2024881446148</v>
      </c>
      <c r="B1857" t="s">
        <v>4941</v>
      </c>
      <c r="C1857">
        <v>2024</v>
      </c>
      <c r="D1857">
        <v>8</v>
      </c>
      <c r="E1857">
        <v>2</v>
      </c>
      <c r="F1857">
        <v>8</v>
      </c>
      <c r="G1857">
        <v>21</v>
      </c>
      <c r="H1857" t="s">
        <v>197</v>
      </c>
      <c r="I1857">
        <v>2024</v>
      </c>
      <c r="J1857">
        <v>8</v>
      </c>
      <c r="K1857">
        <v>8</v>
      </c>
      <c r="L1857">
        <v>14</v>
      </c>
      <c r="M1857">
        <v>46</v>
      </c>
      <c r="N1857">
        <v>148</v>
      </c>
      <c r="O1857" t="s">
        <v>142</v>
      </c>
      <c r="Q1857" t="s">
        <v>176</v>
      </c>
      <c r="R1857" t="s">
        <v>4584</v>
      </c>
      <c r="T1857" t="s">
        <v>2891</v>
      </c>
      <c r="U1857" t="s">
        <v>2891</v>
      </c>
      <c r="V1857" t="s">
        <v>1058</v>
      </c>
      <c r="W1857">
        <v>0.5</v>
      </c>
      <c r="X1857" t="s">
        <v>428</v>
      </c>
      <c r="AD1857" t="s">
        <v>57</v>
      </c>
      <c r="AE1857" t="s">
        <v>58</v>
      </c>
      <c r="AF1857" t="s">
        <v>59</v>
      </c>
      <c r="AM1857" t="s">
        <v>50</v>
      </c>
      <c r="AN1857" t="s">
        <v>60</v>
      </c>
      <c r="AO1857" t="s">
        <v>123</v>
      </c>
      <c r="AP1857" t="s">
        <v>4942</v>
      </c>
      <c r="AS1857" t="s">
        <v>3312</v>
      </c>
      <c r="AT1857">
        <v>8</v>
      </c>
      <c r="AU1857">
        <v>42</v>
      </c>
      <c r="AV1857" t="s">
        <v>4943</v>
      </c>
    </row>
    <row r="1858" spans="1:48" x14ac:dyDescent="0.3">
      <c r="A1858" t="str">
        <f t="shared" ref="A1858:A1921" si="29">_xlfn.CONCAT(I1858:N1858)</f>
        <v>2024881446148</v>
      </c>
      <c r="B1858" t="s">
        <v>4941</v>
      </c>
      <c r="C1858">
        <v>2024</v>
      </c>
      <c r="D1858">
        <v>8</v>
      </c>
      <c r="E1858">
        <v>2</v>
      </c>
      <c r="F1858">
        <v>8</v>
      </c>
      <c r="G1858">
        <v>21</v>
      </c>
      <c r="H1858" t="s">
        <v>197</v>
      </c>
      <c r="I1858">
        <v>2024</v>
      </c>
      <c r="J1858">
        <v>8</v>
      </c>
      <c r="K1858">
        <v>8</v>
      </c>
      <c r="L1858">
        <v>14</v>
      </c>
      <c r="M1858">
        <v>46</v>
      </c>
      <c r="N1858">
        <v>148</v>
      </c>
      <c r="O1858" t="s">
        <v>142</v>
      </c>
      <c r="Q1858" t="s">
        <v>176</v>
      </c>
      <c r="R1858" t="s">
        <v>2890</v>
      </c>
      <c r="T1858" t="s">
        <v>2891</v>
      </c>
      <c r="U1858" t="s">
        <v>2891</v>
      </c>
      <c r="V1858" t="s">
        <v>1058</v>
      </c>
      <c r="W1858">
        <v>0.4</v>
      </c>
      <c r="X1858" t="s">
        <v>1328</v>
      </c>
      <c r="AD1858" t="s">
        <v>57</v>
      </c>
      <c r="AM1858" t="s">
        <v>50</v>
      </c>
      <c r="AN1858" t="s">
        <v>60</v>
      </c>
      <c r="AO1858" t="s">
        <v>123</v>
      </c>
      <c r="AP1858" t="s">
        <v>4944</v>
      </c>
      <c r="AS1858" t="s">
        <v>3315</v>
      </c>
      <c r="AT1858">
        <v>8</v>
      </c>
      <c r="AU1858">
        <v>46</v>
      </c>
      <c r="AV1858" t="s">
        <v>4945</v>
      </c>
    </row>
    <row r="1859" spans="1:48" x14ac:dyDescent="0.3">
      <c r="A1859" t="str">
        <f t="shared" si="29"/>
        <v>2024881446148</v>
      </c>
      <c r="B1859" t="s">
        <v>4941</v>
      </c>
      <c r="C1859">
        <v>2024</v>
      </c>
      <c r="D1859">
        <v>8</v>
      </c>
      <c r="E1859">
        <v>2</v>
      </c>
      <c r="F1859">
        <v>8</v>
      </c>
      <c r="G1859">
        <v>21</v>
      </c>
      <c r="H1859" t="s">
        <v>197</v>
      </c>
      <c r="I1859">
        <v>2024</v>
      </c>
      <c r="J1859">
        <v>8</v>
      </c>
      <c r="K1859">
        <v>8</v>
      </c>
      <c r="L1859">
        <v>14</v>
      </c>
      <c r="M1859">
        <v>46</v>
      </c>
      <c r="N1859">
        <v>148</v>
      </c>
      <c r="O1859" t="s">
        <v>142</v>
      </c>
      <c r="Q1859" t="s">
        <v>176</v>
      </c>
      <c r="R1859" t="s">
        <v>4425</v>
      </c>
      <c r="T1859" t="s">
        <v>5648</v>
      </c>
      <c r="U1859" t="s">
        <v>3204</v>
      </c>
      <c r="V1859" t="s">
        <v>1058</v>
      </c>
      <c r="W1859">
        <v>0.4</v>
      </c>
      <c r="X1859" t="s">
        <v>1328</v>
      </c>
      <c r="AD1859" t="s">
        <v>57</v>
      </c>
      <c r="AL1859">
        <v>0.1</v>
      </c>
      <c r="AM1859" t="s">
        <v>50</v>
      </c>
      <c r="AN1859" t="s">
        <v>60</v>
      </c>
      <c r="AO1859" t="s">
        <v>123</v>
      </c>
      <c r="AP1859" t="s">
        <v>4946</v>
      </c>
      <c r="AS1859" t="s">
        <v>3320</v>
      </c>
      <c r="AT1859">
        <v>8</v>
      </c>
      <c r="AU1859">
        <v>48</v>
      </c>
      <c r="AV1859" t="s">
        <v>4947</v>
      </c>
    </row>
    <row r="1860" spans="1:48" x14ac:dyDescent="0.3">
      <c r="A1860" t="str">
        <f t="shared" si="29"/>
        <v>2024881446148</v>
      </c>
      <c r="B1860" t="s">
        <v>4941</v>
      </c>
      <c r="C1860">
        <v>2024</v>
      </c>
      <c r="D1860">
        <v>8</v>
      </c>
      <c r="E1860">
        <v>2</v>
      </c>
      <c r="F1860">
        <v>8</v>
      </c>
      <c r="G1860">
        <v>21</v>
      </c>
      <c r="H1860" t="s">
        <v>197</v>
      </c>
      <c r="I1860">
        <v>2024</v>
      </c>
      <c r="J1860">
        <v>8</v>
      </c>
      <c r="K1860">
        <v>8</v>
      </c>
      <c r="L1860">
        <v>14</v>
      </c>
      <c r="M1860">
        <v>46</v>
      </c>
      <c r="N1860">
        <v>148</v>
      </c>
      <c r="O1860" t="s">
        <v>142</v>
      </c>
      <c r="Q1860" t="s">
        <v>176</v>
      </c>
      <c r="R1860" t="s">
        <v>52</v>
      </c>
      <c r="T1860" t="s">
        <v>4948</v>
      </c>
      <c r="U1860" t="s">
        <v>4949</v>
      </c>
      <c r="V1860" t="s">
        <v>1058</v>
      </c>
      <c r="W1860">
        <v>0.8</v>
      </c>
      <c r="X1860" t="s">
        <v>816</v>
      </c>
      <c r="Y1860">
        <v>3</v>
      </c>
      <c r="Z1860">
        <v>2.62</v>
      </c>
      <c r="AA1860">
        <v>2.6</v>
      </c>
      <c r="AB1860">
        <v>3.2</v>
      </c>
      <c r="AC1860">
        <v>0.7</v>
      </c>
      <c r="AD1860" t="s">
        <v>141</v>
      </c>
      <c r="AE1860" t="s">
        <v>58</v>
      </c>
      <c r="AF1860" t="s">
        <v>59</v>
      </c>
      <c r="AG1860">
        <v>11</v>
      </c>
      <c r="AL1860">
        <v>0.2</v>
      </c>
      <c r="AM1860" t="s">
        <v>50</v>
      </c>
      <c r="AN1860" t="s">
        <v>60</v>
      </c>
      <c r="AP1860" t="s">
        <v>4950</v>
      </c>
      <c r="AR1860" t="s">
        <v>59</v>
      </c>
      <c r="AS1860" t="s">
        <v>3324</v>
      </c>
      <c r="AT1860">
        <v>8</v>
      </c>
      <c r="AU1860">
        <v>53</v>
      </c>
      <c r="AV1860" t="s">
        <v>4951</v>
      </c>
    </row>
    <row r="1861" spans="1:48" x14ac:dyDescent="0.3">
      <c r="A1861" t="str">
        <f t="shared" si="29"/>
        <v>2024881446148</v>
      </c>
      <c r="B1861" t="s">
        <v>4941</v>
      </c>
      <c r="C1861">
        <v>2024</v>
      </c>
      <c r="D1861">
        <v>8</v>
      </c>
      <c r="E1861">
        <v>2</v>
      </c>
      <c r="F1861">
        <v>8</v>
      </c>
      <c r="G1861">
        <v>21</v>
      </c>
      <c r="H1861" t="s">
        <v>197</v>
      </c>
      <c r="I1861">
        <v>2024</v>
      </c>
      <c r="J1861">
        <v>8</v>
      </c>
      <c r="K1861">
        <v>8</v>
      </c>
      <c r="L1861">
        <v>14</v>
      </c>
      <c r="M1861">
        <v>46</v>
      </c>
      <c r="N1861">
        <v>148</v>
      </c>
      <c r="O1861" t="s">
        <v>142</v>
      </c>
      <c r="Q1861" t="s">
        <v>176</v>
      </c>
      <c r="R1861" t="s">
        <v>52</v>
      </c>
      <c r="T1861" t="s">
        <v>4948</v>
      </c>
      <c r="U1861" t="s">
        <v>4949</v>
      </c>
      <c r="V1861" t="s">
        <v>1058</v>
      </c>
      <c r="W1861">
        <v>0.8</v>
      </c>
      <c r="X1861" t="s">
        <v>816</v>
      </c>
      <c r="Y1861">
        <v>4.9000000000000004</v>
      </c>
      <c r="Z1861">
        <v>3.5</v>
      </c>
      <c r="AA1861">
        <v>2</v>
      </c>
      <c r="AB1861">
        <v>4.3</v>
      </c>
      <c r="AC1861">
        <v>1.2</v>
      </c>
      <c r="AD1861" t="s">
        <v>141</v>
      </c>
      <c r="AE1861" t="s">
        <v>58</v>
      </c>
      <c r="AF1861" t="s">
        <v>59</v>
      </c>
      <c r="AG1861">
        <v>4</v>
      </c>
      <c r="AK1861">
        <v>1</v>
      </c>
      <c r="AM1861" t="s">
        <v>50</v>
      </c>
      <c r="AN1861" t="s">
        <v>60</v>
      </c>
      <c r="AO1861" t="s">
        <v>123</v>
      </c>
      <c r="AP1861" t="s">
        <v>4952</v>
      </c>
      <c r="AR1861" t="s">
        <v>762</v>
      </c>
      <c r="AS1861" t="s">
        <v>4447</v>
      </c>
      <c r="AT1861">
        <v>8</v>
      </c>
      <c r="AU1861">
        <v>58</v>
      </c>
      <c r="AV1861" t="s">
        <v>4953</v>
      </c>
    </row>
    <row r="1862" spans="1:48" x14ac:dyDescent="0.3">
      <c r="A1862" t="str">
        <f t="shared" si="29"/>
        <v>2024881446148</v>
      </c>
      <c r="B1862" t="s">
        <v>4941</v>
      </c>
      <c r="C1862">
        <v>2024</v>
      </c>
      <c r="D1862">
        <v>8</v>
      </c>
      <c r="E1862">
        <v>2</v>
      </c>
      <c r="F1862">
        <v>8</v>
      </c>
      <c r="G1862">
        <v>21</v>
      </c>
      <c r="H1862" t="s">
        <v>197</v>
      </c>
      <c r="I1862">
        <v>2024</v>
      </c>
      <c r="J1862">
        <v>8</v>
      </c>
      <c r="K1862">
        <v>8</v>
      </c>
      <c r="L1862">
        <v>14</v>
      </c>
      <c r="M1862">
        <v>46</v>
      </c>
      <c r="N1862">
        <v>148</v>
      </c>
      <c r="O1862" t="s">
        <v>142</v>
      </c>
      <c r="Q1862" t="s">
        <v>176</v>
      </c>
      <c r="R1862" t="s">
        <v>52</v>
      </c>
      <c r="T1862" t="s">
        <v>4948</v>
      </c>
      <c r="U1862" t="s">
        <v>4949</v>
      </c>
      <c r="V1862" t="s">
        <v>1058</v>
      </c>
      <c r="W1862">
        <v>0.8</v>
      </c>
      <c r="X1862" t="s">
        <v>816</v>
      </c>
      <c r="Y1862">
        <v>1.8</v>
      </c>
      <c r="Z1862">
        <v>1.1000000000000001</v>
      </c>
      <c r="AA1862">
        <v>0.5</v>
      </c>
      <c r="AB1862">
        <v>1.4</v>
      </c>
      <c r="AC1862">
        <v>0.5</v>
      </c>
      <c r="AD1862" t="s">
        <v>141</v>
      </c>
      <c r="AE1862" t="s">
        <v>58</v>
      </c>
      <c r="AF1862" t="s">
        <v>59</v>
      </c>
      <c r="AG1862">
        <v>3</v>
      </c>
      <c r="AK1862">
        <v>0</v>
      </c>
      <c r="AM1862" t="s">
        <v>50</v>
      </c>
      <c r="AN1862" t="s">
        <v>60</v>
      </c>
      <c r="AO1862" t="s">
        <v>89</v>
      </c>
      <c r="AP1862" t="s">
        <v>4952</v>
      </c>
      <c r="AR1862" t="s">
        <v>59</v>
      </c>
      <c r="AS1862" t="s">
        <v>3335</v>
      </c>
      <c r="AT1862">
        <v>9</v>
      </c>
      <c r="AU1862">
        <v>3</v>
      </c>
      <c r="AV1862" t="s">
        <v>4954</v>
      </c>
    </row>
    <row r="1863" spans="1:48" x14ac:dyDescent="0.3">
      <c r="A1863" t="str">
        <f t="shared" si="29"/>
        <v>2024881446148</v>
      </c>
      <c r="B1863" t="s">
        <v>4941</v>
      </c>
      <c r="C1863">
        <v>2024</v>
      </c>
      <c r="D1863">
        <v>8</v>
      </c>
      <c r="E1863">
        <v>2</v>
      </c>
      <c r="F1863">
        <v>8</v>
      </c>
      <c r="G1863">
        <v>21</v>
      </c>
      <c r="H1863" t="s">
        <v>197</v>
      </c>
      <c r="I1863">
        <v>2024</v>
      </c>
      <c r="J1863">
        <v>8</v>
      </c>
      <c r="K1863">
        <v>8</v>
      </c>
      <c r="L1863">
        <v>14</v>
      </c>
      <c r="M1863">
        <v>46</v>
      </c>
      <c r="N1863">
        <v>148</v>
      </c>
      <c r="O1863" t="s">
        <v>142</v>
      </c>
      <c r="Q1863" t="s">
        <v>176</v>
      </c>
      <c r="R1863" t="s">
        <v>52</v>
      </c>
      <c r="T1863" t="s">
        <v>4948</v>
      </c>
      <c r="U1863" t="s">
        <v>4949</v>
      </c>
      <c r="V1863" t="s">
        <v>1058</v>
      </c>
      <c r="W1863">
        <v>0.9</v>
      </c>
      <c r="X1863" t="s">
        <v>816</v>
      </c>
      <c r="Y1863">
        <v>2.6</v>
      </c>
      <c r="Z1863">
        <v>2.2000000000000002</v>
      </c>
      <c r="AB1863">
        <v>1.7</v>
      </c>
      <c r="AC1863">
        <v>0.6</v>
      </c>
      <c r="AD1863" t="s">
        <v>141</v>
      </c>
      <c r="AE1863" t="s">
        <v>58</v>
      </c>
      <c r="AF1863" t="s">
        <v>59</v>
      </c>
      <c r="AG1863">
        <v>10</v>
      </c>
      <c r="AK1863">
        <v>0</v>
      </c>
      <c r="AM1863" t="s">
        <v>50</v>
      </c>
      <c r="AN1863" t="s">
        <v>60</v>
      </c>
      <c r="AO1863" t="s">
        <v>89</v>
      </c>
      <c r="AP1863" t="s">
        <v>4952</v>
      </c>
      <c r="AR1863" t="s">
        <v>59</v>
      </c>
      <c r="AS1863" t="s">
        <v>3338</v>
      </c>
      <c r="AT1863">
        <v>9</v>
      </c>
      <c r="AU1863">
        <v>5</v>
      </c>
      <c r="AV1863" t="s">
        <v>4955</v>
      </c>
    </row>
    <row r="1864" spans="1:48" x14ac:dyDescent="0.3">
      <c r="A1864" t="str">
        <f t="shared" si="29"/>
        <v>2024881446148</v>
      </c>
      <c r="B1864" t="s">
        <v>4941</v>
      </c>
      <c r="C1864">
        <v>2024</v>
      </c>
      <c r="D1864">
        <v>8</v>
      </c>
      <c r="E1864">
        <v>2</v>
      </c>
      <c r="F1864">
        <v>8</v>
      </c>
      <c r="G1864">
        <v>21</v>
      </c>
      <c r="H1864" t="s">
        <v>197</v>
      </c>
      <c r="I1864">
        <v>2024</v>
      </c>
      <c r="J1864">
        <v>8</v>
      </c>
      <c r="K1864">
        <v>8</v>
      </c>
      <c r="L1864">
        <v>14</v>
      </c>
      <c r="M1864">
        <v>46</v>
      </c>
      <c r="N1864">
        <v>148</v>
      </c>
      <c r="O1864" t="s">
        <v>142</v>
      </c>
      <c r="Q1864" t="s">
        <v>176</v>
      </c>
      <c r="R1864" t="s">
        <v>52</v>
      </c>
      <c r="T1864" t="s">
        <v>4948</v>
      </c>
      <c r="U1864" t="s">
        <v>4949</v>
      </c>
      <c r="V1864" t="s">
        <v>1058</v>
      </c>
      <c r="W1864">
        <v>0.85</v>
      </c>
      <c r="X1864" t="s">
        <v>816</v>
      </c>
      <c r="Y1864">
        <v>5.8</v>
      </c>
      <c r="Z1864">
        <v>3.2</v>
      </c>
      <c r="AA1864">
        <v>2.2000000000000002</v>
      </c>
      <c r="AB1864">
        <v>4.3</v>
      </c>
      <c r="AC1864">
        <v>0.9</v>
      </c>
      <c r="AD1864" t="s">
        <v>141</v>
      </c>
      <c r="AE1864" t="s">
        <v>192</v>
      </c>
      <c r="AF1864" t="s">
        <v>333</v>
      </c>
      <c r="AG1864">
        <v>10</v>
      </c>
      <c r="AK1864">
        <v>3</v>
      </c>
      <c r="AM1864" t="s">
        <v>50</v>
      </c>
      <c r="AN1864" t="s">
        <v>60</v>
      </c>
      <c r="AO1864" t="s">
        <v>123</v>
      </c>
      <c r="AP1864" t="s">
        <v>4956</v>
      </c>
      <c r="AR1864" t="s">
        <v>762</v>
      </c>
      <c r="AS1864" t="s">
        <v>3341</v>
      </c>
      <c r="AT1864">
        <v>9</v>
      </c>
      <c r="AU1864">
        <v>7</v>
      </c>
      <c r="AV1864" t="s">
        <v>4957</v>
      </c>
    </row>
    <row r="1865" spans="1:48" x14ac:dyDescent="0.3">
      <c r="A1865" t="str">
        <f t="shared" si="29"/>
        <v>2024881446148</v>
      </c>
      <c r="B1865" t="s">
        <v>4941</v>
      </c>
      <c r="C1865">
        <v>2024</v>
      </c>
      <c r="D1865">
        <v>8</v>
      </c>
      <c r="E1865">
        <v>2</v>
      </c>
      <c r="F1865">
        <v>8</v>
      </c>
      <c r="G1865">
        <v>21</v>
      </c>
      <c r="H1865" t="s">
        <v>197</v>
      </c>
      <c r="I1865">
        <v>2024</v>
      </c>
      <c r="J1865">
        <v>8</v>
      </c>
      <c r="K1865">
        <v>8</v>
      </c>
      <c r="L1865">
        <v>14</v>
      </c>
      <c r="M1865">
        <v>46</v>
      </c>
      <c r="N1865">
        <v>148</v>
      </c>
      <c r="O1865" t="s">
        <v>142</v>
      </c>
      <c r="Q1865" t="s">
        <v>176</v>
      </c>
      <c r="R1865" t="s">
        <v>52</v>
      </c>
      <c r="T1865" t="s">
        <v>4948</v>
      </c>
      <c r="U1865" t="s">
        <v>4949</v>
      </c>
      <c r="V1865" t="s">
        <v>1058</v>
      </c>
      <c r="W1865">
        <v>1.1000000000000001</v>
      </c>
      <c r="X1865" t="s">
        <v>816</v>
      </c>
      <c r="Y1865">
        <v>2.2000000000000002</v>
      </c>
      <c r="Z1865">
        <v>1.2</v>
      </c>
      <c r="AA1865">
        <v>1</v>
      </c>
      <c r="AB1865">
        <v>1.2</v>
      </c>
      <c r="AC1865">
        <v>0.5</v>
      </c>
      <c r="AD1865" t="s">
        <v>141</v>
      </c>
      <c r="AE1865" t="s">
        <v>58</v>
      </c>
      <c r="AF1865" t="s">
        <v>59</v>
      </c>
      <c r="AG1865">
        <v>2</v>
      </c>
      <c r="AK1865">
        <v>0</v>
      </c>
      <c r="AM1865" t="s">
        <v>50</v>
      </c>
      <c r="AN1865" t="s">
        <v>60</v>
      </c>
      <c r="AO1865" t="s">
        <v>89</v>
      </c>
      <c r="AP1865" t="s">
        <v>4958</v>
      </c>
      <c r="AR1865" t="s">
        <v>59</v>
      </c>
      <c r="AS1865" t="s">
        <v>3344</v>
      </c>
      <c r="AT1865">
        <v>9</v>
      </c>
      <c r="AU1865">
        <v>10</v>
      </c>
      <c r="AV1865" t="s">
        <v>4959</v>
      </c>
    </row>
    <row r="1866" spans="1:48" x14ac:dyDescent="0.3">
      <c r="A1866" t="str">
        <f t="shared" si="29"/>
        <v>2024881446148</v>
      </c>
      <c r="B1866" t="s">
        <v>4941</v>
      </c>
      <c r="C1866">
        <v>2024</v>
      </c>
      <c r="D1866">
        <v>8</v>
      </c>
      <c r="E1866">
        <v>2</v>
      </c>
      <c r="F1866">
        <v>8</v>
      </c>
      <c r="G1866">
        <v>21</v>
      </c>
      <c r="H1866" t="s">
        <v>197</v>
      </c>
      <c r="I1866">
        <v>2024</v>
      </c>
      <c r="J1866">
        <v>8</v>
      </c>
      <c r="K1866">
        <v>8</v>
      </c>
      <c r="L1866">
        <v>14</v>
      </c>
      <c r="M1866">
        <v>46</v>
      </c>
      <c r="N1866">
        <v>148</v>
      </c>
      <c r="O1866" t="s">
        <v>142</v>
      </c>
      <c r="Q1866" t="s">
        <v>176</v>
      </c>
      <c r="R1866" t="s">
        <v>52</v>
      </c>
      <c r="T1866" t="s">
        <v>2891</v>
      </c>
      <c r="U1866" t="s">
        <v>2891</v>
      </c>
      <c r="V1866" t="s">
        <v>1058</v>
      </c>
      <c r="W1866">
        <v>0.1</v>
      </c>
      <c r="X1866" t="s">
        <v>428</v>
      </c>
      <c r="AD1866" t="s">
        <v>57</v>
      </c>
      <c r="AE1866" t="s">
        <v>58</v>
      </c>
      <c r="AF1866" t="s">
        <v>59</v>
      </c>
      <c r="AM1866" t="s">
        <v>50</v>
      </c>
      <c r="AN1866" t="s">
        <v>60</v>
      </c>
      <c r="AP1866" t="s">
        <v>4960</v>
      </c>
      <c r="AS1866" t="s">
        <v>3347</v>
      </c>
      <c r="AT1866">
        <v>9</v>
      </c>
      <c r="AU1866">
        <v>14</v>
      </c>
      <c r="AV1866" t="s">
        <v>4961</v>
      </c>
    </row>
    <row r="1867" spans="1:48" x14ac:dyDescent="0.3">
      <c r="A1867" t="str">
        <f t="shared" si="29"/>
        <v>2024881446148</v>
      </c>
      <c r="B1867" t="s">
        <v>4941</v>
      </c>
      <c r="C1867">
        <v>2024</v>
      </c>
      <c r="D1867">
        <v>8</v>
      </c>
      <c r="E1867">
        <v>2</v>
      </c>
      <c r="F1867">
        <v>8</v>
      </c>
      <c r="G1867">
        <v>21</v>
      </c>
      <c r="H1867" t="s">
        <v>197</v>
      </c>
      <c r="I1867">
        <v>2024</v>
      </c>
      <c r="J1867">
        <v>8</v>
      </c>
      <c r="K1867">
        <v>8</v>
      </c>
      <c r="L1867">
        <v>14</v>
      </c>
      <c r="M1867">
        <v>46</v>
      </c>
      <c r="N1867">
        <v>148</v>
      </c>
      <c r="O1867" t="s">
        <v>50</v>
      </c>
      <c r="Q1867" t="s">
        <v>51</v>
      </c>
      <c r="R1867" t="s">
        <v>2701</v>
      </c>
      <c r="T1867" t="s">
        <v>2702</v>
      </c>
      <c r="U1867" t="s">
        <v>2703</v>
      </c>
      <c r="V1867" t="s">
        <v>1058</v>
      </c>
      <c r="W1867">
        <v>5</v>
      </c>
      <c r="X1867" t="s">
        <v>356</v>
      </c>
      <c r="AD1867" t="s">
        <v>57</v>
      </c>
      <c r="AE1867" t="s">
        <v>58</v>
      </c>
      <c r="AF1867" t="s">
        <v>59</v>
      </c>
      <c r="AL1867">
        <v>0.5</v>
      </c>
      <c r="AM1867" t="s">
        <v>50</v>
      </c>
      <c r="AN1867" t="s">
        <v>60</v>
      </c>
      <c r="AO1867" t="s">
        <v>123</v>
      </c>
      <c r="AR1867" t="s">
        <v>59</v>
      </c>
      <c r="AS1867" t="s">
        <v>3350</v>
      </c>
      <c r="AT1867">
        <v>9</v>
      </c>
      <c r="AU1867">
        <v>20</v>
      </c>
      <c r="AV1867" t="s">
        <v>4962</v>
      </c>
    </row>
    <row r="1868" spans="1:48" x14ac:dyDescent="0.3">
      <c r="A1868" t="str">
        <f t="shared" si="29"/>
        <v>2024881446148</v>
      </c>
      <c r="B1868" t="s">
        <v>4941</v>
      </c>
      <c r="C1868">
        <v>2024</v>
      </c>
      <c r="D1868">
        <v>8</v>
      </c>
      <c r="E1868">
        <v>2</v>
      </c>
      <c r="F1868">
        <v>8</v>
      </c>
      <c r="G1868">
        <v>21</v>
      </c>
      <c r="H1868" t="s">
        <v>197</v>
      </c>
      <c r="I1868">
        <v>2024</v>
      </c>
      <c r="J1868">
        <v>8</v>
      </c>
      <c r="K1868">
        <v>8</v>
      </c>
      <c r="L1868">
        <v>14</v>
      </c>
      <c r="M1868">
        <v>46</v>
      </c>
      <c r="N1868">
        <v>148</v>
      </c>
      <c r="O1868" t="s">
        <v>50</v>
      </c>
      <c r="Q1868" t="s">
        <v>51</v>
      </c>
      <c r="R1868" t="s">
        <v>2701</v>
      </c>
      <c r="T1868" t="s">
        <v>2702</v>
      </c>
      <c r="U1868" t="s">
        <v>2703</v>
      </c>
      <c r="V1868" t="s">
        <v>1058</v>
      </c>
      <c r="W1868">
        <v>5</v>
      </c>
      <c r="X1868" t="s">
        <v>356</v>
      </c>
      <c r="AD1868" t="s">
        <v>57</v>
      </c>
      <c r="AE1868" t="s">
        <v>58</v>
      </c>
      <c r="AF1868" t="s">
        <v>59</v>
      </c>
      <c r="AL1868">
        <v>0.4</v>
      </c>
      <c r="AM1868" t="s">
        <v>50</v>
      </c>
      <c r="AN1868" t="s">
        <v>60</v>
      </c>
      <c r="AO1868" t="s">
        <v>123</v>
      </c>
      <c r="AP1868" t="s">
        <v>4963</v>
      </c>
      <c r="AR1868" t="s">
        <v>59</v>
      </c>
      <c r="AS1868" t="s">
        <v>3353</v>
      </c>
      <c r="AT1868">
        <v>9</v>
      </c>
      <c r="AU1868">
        <v>22</v>
      </c>
      <c r="AV1868" t="s">
        <v>4964</v>
      </c>
    </row>
    <row r="1869" spans="1:48" x14ac:dyDescent="0.3">
      <c r="A1869" t="str">
        <f t="shared" si="29"/>
        <v>2024881446148</v>
      </c>
      <c r="B1869" t="s">
        <v>4941</v>
      </c>
      <c r="C1869">
        <v>2024</v>
      </c>
      <c r="D1869">
        <v>8</v>
      </c>
      <c r="E1869">
        <v>2</v>
      </c>
      <c r="F1869">
        <v>8</v>
      </c>
      <c r="G1869">
        <v>21</v>
      </c>
      <c r="H1869" t="s">
        <v>197</v>
      </c>
      <c r="I1869">
        <v>2024</v>
      </c>
      <c r="J1869">
        <v>8</v>
      </c>
      <c r="K1869">
        <v>8</v>
      </c>
      <c r="L1869">
        <v>14</v>
      </c>
      <c r="M1869">
        <v>46</v>
      </c>
      <c r="N1869">
        <v>148</v>
      </c>
      <c r="O1869" t="s">
        <v>50</v>
      </c>
      <c r="Q1869" t="s">
        <v>51</v>
      </c>
      <c r="R1869" t="s">
        <v>2701</v>
      </c>
      <c r="T1869" t="s">
        <v>2702</v>
      </c>
      <c r="U1869" t="s">
        <v>2703</v>
      </c>
      <c r="V1869" t="s">
        <v>1058</v>
      </c>
      <c r="W1869">
        <v>5</v>
      </c>
      <c r="X1869" t="s">
        <v>356</v>
      </c>
      <c r="AD1869" t="s">
        <v>57</v>
      </c>
      <c r="AE1869" t="s">
        <v>58</v>
      </c>
      <c r="AF1869" t="s">
        <v>59</v>
      </c>
      <c r="AL1869">
        <v>0.4</v>
      </c>
      <c r="AM1869" t="s">
        <v>50</v>
      </c>
      <c r="AN1869" t="s">
        <v>60</v>
      </c>
      <c r="AO1869" t="s">
        <v>123</v>
      </c>
      <c r="AP1869" t="s">
        <v>4963</v>
      </c>
      <c r="AQ1869" t="s">
        <v>4965</v>
      </c>
      <c r="AR1869" t="s">
        <v>59</v>
      </c>
      <c r="AS1869" t="s">
        <v>3357</v>
      </c>
      <c r="AT1869">
        <v>9</v>
      </c>
      <c r="AU1869">
        <v>22</v>
      </c>
      <c r="AV1869" t="s">
        <v>4966</v>
      </c>
    </row>
    <row r="1870" spans="1:48" x14ac:dyDescent="0.3">
      <c r="A1870" t="str">
        <f t="shared" si="29"/>
        <v>2024881446148</v>
      </c>
      <c r="B1870" t="s">
        <v>4941</v>
      </c>
      <c r="C1870">
        <v>2024</v>
      </c>
      <c r="D1870">
        <v>8</v>
      </c>
      <c r="E1870">
        <v>2</v>
      </c>
      <c r="F1870">
        <v>8</v>
      </c>
      <c r="G1870">
        <v>21</v>
      </c>
      <c r="H1870" t="s">
        <v>197</v>
      </c>
      <c r="I1870">
        <v>2024</v>
      </c>
      <c r="J1870">
        <v>8</v>
      </c>
      <c r="K1870">
        <v>8</v>
      </c>
      <c r="L1870">
        <v>14</v>
      </c>
      <c r="M1870">
        <v>46</v>
      </c>
      <c r="N1870">
        <v>148</v>
      </c>
      <c r="O1870" t="s">
        <v>50</v>
      </c>
      <c r="Q1870" t="s">
        <v>51</v>
      </c>
      <c r="R1870" t="s">
        <v>2004</v>
      </c>
      <c r="T1870" t="s">
        <v>5645</v>
      </c>
      <c r="U1870" t="s">
        <v>2005</v>
      </c>
      <c r="V1870" t="s">
        <v>1058</v>
      </c>
      <c r="W1870">
        <v>5</v>
      </c>
      <c r="X1870" t="s">
        <v>56</v>
      </c>
      <c r="AD1870" t="s">
        <v>57</v>
      </c>
      <c r="AE1870" t="s">
        <v>58</v>
      </c>
      <c r="AF1870" t="s">
        <v>59</v>
      </c>
      <c r="AL1870">
        <v>4.5</v>
      </c>
      <c r="AM1870" t="s">
        <v>50</v>
      </c>
      <c r="AN1870" t="s">
        <v>60</v>
      </c>
      <c r="AO1870" t="s">
        <v>123</v>
      </c>
      <c r="AP1870" t="s">
        <v>4967</v>
      </c>
      <c r="AR1870" t="s">
        <v>59</v>
      </c>
      <c r="AS1870" t="s">
        <v>3360</v>
      </c>
      <c r="AT1870">
        <v>9</v>
      </c>
      <c r="AU1870">
        <v>24</v>
      </c>
      <c r="AV1870" t="s">
        <v>4968</v>
      </c>
    </row>
    <row r="1871" spans="1:48" x14ac:dyDescent="0.3">
      <c r="A1871" t="str">
        <f t="shared" si="29"/>
        <v>2024881446148</v>
      </c>
      <c r="B1871" t="s">
        <v>4941</v>
      </c>
      <c r="C1871">
        <v>2024</v>
      </c>
      <c r="D1871">
        <v>8</v>
      </c>
      <c r="E1871">
        <v>2</v>
      </c>
      <c r="F1871">
        <v>8</v>
      </c>
      <c r="G1871">
        <v>21</v>
      </c>
      <c r="H1871" t="s">
        <v>197</v>
      </c>
      <c r="I1871">
        <v>2024</v>
      </c>
      <c r="J1871">
        <v>8</v>
      </c>
      <c r="K1871">
        <v>8</v>
      </c>
      <c r="L1871">
        <v>14</v>
      </c>
      <c r="M1871">
        <v>46</v>
      </c>
      <c r="N1871">
        <v>148</v>
      </c>
      <c r="O1871" t="s">
        <v>142</v>
      </c>
      <c r="Q1871" t="s">
        <v>176</v>
      </c>
      <c r="R1871" t="s">
        <v>351</v>
      </c>
      <c r="T1871" t="s">
        <v>177</v>
      </c>
      <c r="U1871" t="s">
        <v>178</v>
      </c>
      <c r="V1871" t="s">
        <v>1058</v>
      </c>
      <c r="W1871">
        <v>6</v>
      </c>
      <c r="X1871" t="s">
        <v>71</v>
      </c>
      <c r="AD1871" t="s">
        <v>57</v>
      </c>
      <c r="AE1871" t="s">
        <v>58</v>
      </c>
      <c r="AF1871" t="s">
        <v>59</v>
      </c>
      <c r="AM1871" t="s">
        <v>142</v>
      </c>
      <c r="AN1871" t="s">
        <v>143</v>
      </c>
      <c r="AO1871" t="s">
        <v>123</v>
      </c>
      <c r="AP1871" t="s">
        <v>1961</v>
      </c>
      <c r="AR1871" t="s">
        <v>59</v>
      </c>
      <c r="AS1871" t="s">
        <v>3363</v>
      </c>
      <c r="AT1871">
        <v>9</v>
      </c>
      <c r="AU1871">
        <v>34</v>
      </c>
      <c r="AV1871" t="s">
        <v>4969</v>
      </c>
    </row>
    <row r="1872" spans="1:48" x14ac:dyDescent="0.3">
      <c r="A1872" t="str">
        <f t="shared" si="29"/>
        <v>2024881446148</v>
      </c>
      <c r="B1872" t="s">
        <v>4941</v>
      </c>
      <c r="C1872">
        <v>2024</v>
      </c>
      <c r="D1872">
        <v>8</v>
      </c>
      <c r="E1872">
        <v>2</v>
      </c>
      <c r="F1872">
        <v>8</v>
      </c>
      <c r="G1872">
        <v>21</v>
      </c>
      <c r="H1872" t="s">
        <v>197</v>
      </c>
      <c r="I1872">
        <v>2024</v>
      </c>
      <c r="J1872">
        <v>8</v>
      </c>
      <c r="K1872">
        <v>8</v>
      </c>
      <c r="L1872">
        <v>14</v>
      </c>
      <c r="M1872">
        <v>46</v>
      </c>
      <c r="N1872">
        <v>148</v>
      </c>
      <c r="O1872" t="s">
        <v>50</v>
      </c>
      <c r="Q1872" t="s">
        <v>51</v>
      </c>
      <c r="R1872" t="s">
        <v>1271</v>
      </c>
      <c r="T1872" t="s">
        <v>53</v>
      </c>
      <c r="U1872" t="s">
        <v>54</v>
      </c>
      <c r="V1872" t="s">
        <v>1058</v>
      </c>
      <c r="W1872">
        <v>6</v>
      </c>
      <c r="X1872" t="s">
        <v>71</v>
      </c>
      <c r="AD1872" t="s">
        <v>57</v>
      </c>
      <c r="AE1872" t="s">
        <v>58</v>
      </c>
      <c r="AF1872" t="s">
        <v>59</v>
      </c>
      <c r="AG1872">
        <v>5</v>
      </c>
      <c r="AH1872">
        <v>0</v>
      </c>
      <c r="AI1872">
        <v>0</v>
      </c>
      <c r="AM1872" t="s">
        <v>142</v>
      </c>
      <c r="AN1872" t="s">
        <v>143</v>
      </c>
      <c r="AO1872" t="s">
        <v>89</v>
      </c>
      <c r="AP1872" t="s">
        <v>4970</v>
      </c>
      <c r="AQ1872" t="s">
        <v>4971</v>
      </c>
      <c r="AR1872" t="s">
        <v>59</v>
      </c>
      <c r="AS1872" t="s">
        <v>3366</v>
      </c>
      <c r="AT1872">
        <v>9</v>
      </c>
      <c r="AU1872">
        <v>35</v>
      </c>
      <c r="AV1872" t="s">
        <v>4972</v>
      </c>
    </row>
    <row r="1873" spans="1:48" x14ac:dyDescent="0.3">
      <c r="A1873" t="str">
        <f t="shared" si="29"/>
        <v>2024881446148</v>
      </c>
      <c r="B1873" t="s">
        <v>4941</v>
      </c>
      <c r="C1873">
        <v>2024</v>
      </c>
      <c r="D1873">
        <v>8</v>
      </c>
      <c r="E1873">
        <v>2</v>
      </c>
      <c r="F1873">
        <v>8</v>
      </c>
      <c r="G1873">
        <v>21</v>
      </c>
      <c r="H1873" t="s">
        <v>197</v>
      </c>
      <c r="I1873">
        <v>2024</v>
      </c>
      <c r="J1873">
        <v>8</v>
      </c>
      <c r="K1873">
        <v>8</v>
      </c>
      <c r="L1873">
        <v>14</v>
      </c>
      <c r="M1873">
        <v>46</v>
      </c>
      <c r="N1873">
        <v>148</v>
      </c>
      <c r="O1873" t="s">
        <v>50</v>
      </c>
      <c r="Q1873" t="s">
        <v>51</v>
      </c>
      <c r="R1873" t="s">
        <v>1271</v>
      </c>
      <c r="T1873" t="s">
        <v>53</v>
      </c>
      <c r="U1873" t="s">
        <v>54</v>
      </c>
      <c r="V1873" t="s">
        <v>1058</v>
      </c>
      <c r="W1873">
        <v>6</v>
      </c>
      <c r="X1873" t="s">
        <v>71</v>
      </c>
      <c r="AD1873" t="s">
        <v>57</v>
      </c>
      <c r="AE1873" t="s">
        <v>58</v>
      </c>
      <c r="AF1873" t="s">
        <v>59</v>
      </c>
      <c r="AM1873" t="s">
        <v>142</v>
      </c>
      <c r="AN1873" t="s">
        <v>143</v>
      </c>
      <c r="AO1873" t="s">
        <v>89</v>
      </c>
      <c r="AP1873" t="s">
        <v>4970</v>
      </c>
      <c r="AR1873" t="s">
        <v>59</v>
      </c>
      <c r="AS1873" t="s">
        <v>3366</v>
      </c>
      <c r="AT1873">
        <v>9</v>
      </c>
      <c r="AU1873">
        <v>35</v>
      </c>
      <c r="AV1873" t="s">
        <v>4972</v>
      </c>
    </row>
    <row r="1874" spans="1:48" x14ac:dyDescent="0.3">
      <c r="A1874" t="str">
        <f t="shared" si="29"/>
        <v>2024881446148</v>
      </c>
      <c r="B1874" t="s">
        <v>4941</v>
      </c>
      <c r="C1874">
        <v>2024</v>
      </c>
      <c r="D1874">
        <v>8</v>
      </c>
      <c r="E1874">
        <v>2</v>
      </c>
      <c r="F1874">
        <v>8</v>
      </c>
      <c r="G1874">
        <v>21</v>
      </c>
      <c r="H1874" t="s">
        <v>197</v>
      </c>
      <c r="I1874">
        <v>2024</v>
      </c>
      <c r="J1874">
        <v>8</v>
      </c>
      <c r="K1874">
        <v>8</v>
      </c>
      <c r="L1874">
        <v>14</v>
      </c>
      <c r="M1874">
        <v>46</v>
      </c>
      <c r="N1874">
        <v>148</v>
      </c>
      <c r="O1874" t="s">
        <v>50</v>
      </c>
      <c r="Q1874" t="s">
        <v>51</v>
      </c>
      <c r="R1874" t="s">
        <v>2437</v>
      </c>
      <c r="T1874" t="s">
        <v>4973</v>
      </c>
      <c r="U1874" t="s">
        <v>54</v>
      </c>
      <c r="V1874" t="s">
        <v>1058</v>
      </c>
      <c r="W1874">
        <v>6</v>
      </c>
      <c r="X1874" t="s">
        <v>1445</v>
      </c>
      <c r="AD1874" t="s">
        <v>57</v>
      </c>
      <c r="AE1874" t="s">
        <v>58</v>
      </c>
      <c r="AF1874" t="s">
        <v>59</v>
      </c>
      <c r="AG1874">
        <v>3</v>
      </c>
      <c r="AH1874">
        <v>0</v>
      </c>
      <c r="AI1874">
        <v>0</v>
      </c>
      <c r="AM1874" t="s">
        <v>50</v>
      </c>
      <c r="AN1874" t="s">
        <v>60</v>
      </c>
      <c r="AO1874" t="s">
        <v>89</v>
      </c>
      <c r="AP1874" t="s">
        <v>4974</v>
      </c>
      <c r="AR1874" t="s">
        <v>59</v>
      </c>
      <c r="AS1874" t="s">
        <v>3369</v>
      </c>
      <c r="AT1874">
        <v>9</v>
      </c>
      <c r="AU1874">
        <v>36</v>
      </c>
      <c r="AV1874" t="s">
        <v>4975</v>
      </c>
    </row>
    <row r="1875" spans="1:48" x14ac:dyDescent="0.3">
      <c r="A1875" t="str">
        <f t="shared" si="29"/>
        <v>2024881446148</v>
      </c>
      <c r="B1875" t="s">
        <v>4941</v>
      </c>
      <c r="C1875">
        <v>2024</v>
      </c>
      <c r="D1875">
        <v>8</v>
      </c>
      <c r="E1875">
        <v>2</v>
      </c>
      <c r="F1875">
        <v>8</v>
      </c>
      <c r="G1875">
        <v>21</v>
      </c>
      <c r="H1875" t="s">
        <v>197</v>
      </c>
      <c r="I1875">
        <v>2024</v>
      </c>
      <c r="J1875">
        <v>8</v>
      </c>
      <c r="K1875">
        <v>8</v>
      </c>
      <c r="L1875">
        <v>14</v>
      </c>
      <c r="M1875">
        <v>46</v>
      </c>
      <c r="N1875">
        <v>148</v>
      </c>
      <c r="O1875" t="s">
        <v>50</v>
      </c>
      <c r="Q1875" t="s">
        <v>51</v>
      </c>
      <c r="R1875" t="s">
        <v>1271</v>
      </c>
      <c r="T1875" t="s">
        <v>53</v>
      </c>
      <c r="U1875" t="s">
        <v>54</v>
      </c>
      <c r="V1875" t="s">
        <v>1058</v>
      </c>
      <c r="W1875">
        <v>6</v>
      </c>
      <c r="X1875" t="s">
        <v>1445</v>
      </c>
      <c r="AD1875" t="s">
        <v>57</v>
      </c>
      <c r="AE1875" t="s">
        <v>58</v>
      </c>
      <c r="AF1875" t="s">
        <v>59</v>
      </c>
      <c r="AG1875">
        <v>4</v>
      </c>
      <c r="AH1875">
        <v>0</v>
      </c>
      <c r="AI1875">
        <v>0</v>
      </c>
      <c r="AM1875" t="s">
        <v>50</v>
      </c>
      <c r="AN1875" t="s">
        <v>60</v>
      </c>
      <c r="AO1875" t="s">
        <v>89</v>
      </c>
      <c r="AP1875" t="s">
        <v>4974</v>
      </c>
      <c r="AR1875" t="s">
        <v>59</v>
      </c>
      <c r="AS1875" t="s">
        <v>4976</v>
      </c>
      <c r="AT1875">
        <v>9</v>
      </c>
      <c r="AU1875">
        <v>36</v>
      </c>
      <c r="AV1875" t="s">
        <v>4977</v>
      </c>
    </row>
    <row r="1876" spans="1:48" x14ac:dyDescent="0.3">
      <c r="A1876" t="str">
        <f t="shared" si="29"/>
        <v>2024881446148</v>
      </c>
      <c r="B1876" t="s">
        <v>4941</v>
      </c>
      <c r="C1876">
        <v>2024</v>
      </c>
      <c r="D1876">
        <v>8</v>
      </c>
      <c r="E1876">
        <v>2</v>
      </c>
      <c r="F1876">
        <v>8</v>
      </c>
      <c r="G1876">
        <v>21</v>
      </c>
      <c r="H1876" t="s">
        <v>197</v>
      </c>
      <c r="I1876">
        <v>2024</v>
      </c>
      <c r="J1876">
        <v>8</v>
      </c>
      <c r="K1876">
        <v>8</v>
      </c>
      <c r="L1876">
        <v>14</v>
      </c>
      <c r="M1876">
        <v>46</v>
      </c>
      <c r="N1876">
        <v>148</v>
      </c>
      <c r="O1876" t="s">
        <v>50</v>
      </c>
      <c r="Q1876" t="s">
        <v>51</v>
      </c>
      <c r="R1876" t="s">
        <v>1271</v>
      </c>
      <c r="T1876" t="s">
        <v>53</v>
      </c>
      <c r="U1876" t="s">
        <v>54</v>
      </c>
      <c r="V1876" t="s">
        <v>1058</v>
      </c>
      <c r="W1876">
        <v>6</v>
      </c>
      <c r="X1876" t="s">
        <v>1445</v>
      </c>
      <c r="AD1876" t="s">
        <v>57</v>
      </c>
      <c r="AE1876" t="s">
        <v>58</v>
      </c>
      <c r="AF1876" t="s">
        <v>59</v>
      </c>
      <c r="AG1876">
        <v>5</v>
      </c>
      <c r="AH1876">
        <v>0</v>
      </c>
      <c r="AI1876">
        <v>0</v>
      </c>
      <c r="AM1876" t="s">
        <v>50</v>
      </c>
      <c r="AN1876" t="s">
        <v>60</v>
      </c>
      <c r="AO1876" t="s">
        <v>89</v>
      </c>
      <c r="AP1876" t="s">
        <v>4974</v>
      </c>
      <c r="AR1876" t="s">
        <v>59</v>
      </c>
      <c r="AS1876" t="s">
        <v>4978</v>
      </c>
      <c r="AT1876">
        <v>9</v>
      </c>
      <c r="AU1876">
        <v>36</v>
      </c>
      <c r="AV1876" t="s">
        <v>4979</v>
      </c>
    </row>
    <row r="1877" spans="1:48" x14ac:dyDescent="0.3">
      <c r="A1877" t="str">
        <f t="shared" si="29"/>
        <v>2024881446148</v>
      </c>
      <c r="B1877" t="s">
        <v>4941</v>
      </c>
      <c r="C1877">
        <v>2024</v>
      </c>
      <c r="D1877">
        <v>8</v>
      </c>
      <c r="E1877">
        <v>2</v>
      </c>
      <c r="F1877">
        <v>8</v>
      </c>
      <c r="G1877">
        <v>21</v>
      </c>
      <c r="H1877" t="s">
        <v>197</v>
      </c>
      <c r="I1877">
        <v>2024</v>
      </c>
      <c r="J1877">
        <v>8</v>
      </c>
      <c r="K1877">
        <v>8</v>
      </c>
      <c r="L1877">
        <v>14</v>
      </c>
      <c r="M1877">
        <v>46</v>
      </c>
      <c r="N1877">
        <v>148</v>
      </c>
      <c r="O1877" t="s">
        <v>50</v>
      </c>
      <c r="Q1877" t="s">
        <v>51</v>
      </c>
      <c r="R1877" t="s">
        <v>1271</v>
      </c>
      <c r="T1877" t="s">
        <v>53</v>
      </c>
      <c r="U1877" t="s">
        <v>54</v>
      </c>
      <c r="V1877" t="s">
        <v>1058</v>
      </c>
      <c r="W1877">
        <v>6</v>
      </c>
      <c r="X1877" t="s">
        <v>1445</v>
      </c>
      <c r="AD1877" t="s">
        <v>57</v>
      </c>
      <c r="AE1877" t="s">
        <v>58</v>
      </c>
      <c r="AF1877" t="s">
        <v>59</v>
      </c>
      <c r="AG1877">
        <v>4</v>
      </c>
      <c r="AH1877">
        <v>0</v>
      </c>
      <c r="AI1877">
        <v>0</v>
      </c>
      <c r="AM1877" t="s">
        <v>50</v>
      </c>
      <c r="AN1877" t="s">
        <v>60</v>
      </c>
      <c r="AO1877" t="s">
        <v>89</v>
      </c>
      <c r="AP1877" t="s">
        <v>4980</v>
      </c>
      <c r="AR1877" t="s">
        <v>59</v>
      </c>
      <c r="AS1877" t="s">
        <v>3373</v>
      </c>
      <c r="AT1877">
        <v>9</v>
      </c>
      <c r="AU1877">
        <v>39</v>
      </c>
      <c r="AV1877" t="s">
        <v>4981</v>
      </c>
    </row>
    <row r="1878" spans="1:48" x14ac:dyDescent="0.3">
      <c r="A1878" t="str">
        <f t="shared" si="29"/>
        <v>2024881446148</v>
      </c>
      <c r="B1878" t="s">
        <v>4941</v>
      </c>
      <c r="C1878">
        <v>2024</v>
      </c>
      <c r="D1878">
        <v>8</v>
      </c>
      <c r="E1878">
        <v>2</v>
      </c>
      <c r="F1878">
        <v>8</v>
      </c>
      <c r="G1878">
        <v>21</v>
      </c>
      <c r="H1878" t="s">
        <v>197</v>
      </c>
      <c r="I1878">
        <v>2024</v>
      </c>
      <c r="J1878">
        <v>8</v>
      </c>
      <c r="K1878">
        <v>8</v>
      </c>
      <c r="L1878">
        <v>14</v>
      </c>
      <c r="M1878">
        <v>46</v>
      </c>
      <c r="N1878">
        <v>148</v>
      </c>
      <c r="O1878" t="s">
        <v>50</v>
      </c>
      <c r="Q1878" t="s">
        <v>51</v>
      </c>
      <c r="R1878" t="s">
        <v>2748</v>
      </c>
      <c r="T1878" t="s">
        <v>1332</v>
      </c>
      <c r="U1878" t="s">
        <v>54</v>
      </c>
      <c r="V1878" t="s">
        <v>1058</v>
      </c>
      <c r="W1878">
        <v>6</v>
      </c>
      <c r="X1878" t="s">
        <v>1445</v>
      </c>
      <c r="AD1878" t="s">
        <v>57</v>
      </c>
      <c r="AE1878" t="s">
        <v>58</v>
      </c>
      <c r="AF1878" t="s">
        <v>59</v>
      </c>
      <c r="AG1878">
        <v>2</v>
      </c>
      <c r="AH1878">
        <v>0</v>
      </c>
      <c r="AI1878">
        <v>0</v>
      </c>
      <c r="AM1878" t="s">
        <v>50</v>
      </c>
      <c r="AN1878" t="s">
        <v>60</v>
      </c>
      <c r="AO1878" t="s">
        <v>89</v>
      </c>
      <c r="AP1878" t="s">
        <v>1669</v>
      </c>
      <c r="AS1878" t="s">
        <v>3375</v>
      </c>
      <c r="AT1878">
        <v>9</v>
      </c>
      <c r="AU1878">
        <v>40</v>
      </c>
      <c r="AV1878" t="s">
        <v>4982</v>
      </c>
    </row>
    <row r="1879" spans="1:48" x14ac:dyDescent="0.3">
      <c r="A1879" t="str">
        <f t="shared" si="29"/>
        <v>2024881446148</v>
      </c>
      <c r="B1879" t="s">
        <v>4941</v>
      </c>
      <c r="C1879">
        <v>2024</v>
      </c>
      <c r="D1879">
        <v>8</v>
      </c>
      <c r="E1879">
        <v>2</v>
      </c>
      <c r="F1879">
        <v>8</v>
      </c>
      <c r="G1879">
        <v>21</v>
      </c>
      <c r="H1879" t="s">
        <v>197</v>
      </c>
      <c r="I1879">
        <v>2024</v>
      </c>
      <c r="J1879">
        <v>8</v>
      </c>
      <c r="K1879">
        <v>8</v>
      </c>
      <c r="L1879">
        <v>14</v>
      </c>
      <c r="M1879">
        <v>46</v>
      </c>
      <c r="N1879">
        <v>148</v>
      </c>
      <c r="O1879" t="s">
        <v>50</v>
      </c>
      <c r="Q1879" t="s">
        <v>51</v>
      </c>
      <c r="R1879" t="s">
        <v>2748</v>
      </c>
      <c r="T1879" t="s">
        <v>53</v>
      </c>
      <c r="U1879" t="s">
        <v>54</v>
      </c>
      <c r="V1879" t="s">
        <v>1058</v>
      </c>
      <c r="W1879">
        <v>6</v>
      </c>
      <c r="X1879" t="s">
        <v>1445</v>
      </c>
      <c r="AD1879" t="s">
        <v>57</v>
      </c>
      <c r="AE1879" t="s">
        <v>58</v>
      </c>
      <c r="AF1879" t="s">
        <v>59</v>
      </c>
      <c r="AH1879">
        <v>0</v>
      </c>
      <c r="AI1879">
        <v>0</v>
      </c>
      <c r="AM1879" t="s">
        <v>50</v>
      </c>
      <c r="AN1879" t="s">
        <v>60</v>
      </c>
      <c r="AO1879" t="s">
        <v>61</v>
      </c>
      <c r="AP1879" t="s">
        <v>1669</v>
      </c>
      <c r="AS1879" t="s">
        <v>4983</v>
      </c>
      <c r="AT1879">
        <v>9</v>
      </c>
      <c r="AU1879">
        <v>40</v>
      </c>
      <c r="AV1879" t="s">
        <v>4984</v>
      </c>
    </row>
    <row r="1880" spans="1:48" x14ac:dyDescent="0.3">
      <c r="A1880" t="str">
        <f t="shared" si="29"/>
        <v>2024881446148</v>
      </c>
      <c r="B1880" t="s">
        <v>4941</v>
      </c>
      <c r="C1880">
        <v>2024</v>
      </c>
      <c r="D1880">
        <v>8</v>
      </c>
      <c r="E1880">
        <v>2</v>
      </c>
      <c r="F1880">
        <v>8</v>
      </c>
      <c r="G1880">
        <v>21</v>
      </c>
      <c r="H1880" t="s">
        <v>197</v>
      </c>
      <c r="I1880">
        <v>2024</v>
      </c>
      <c r="J1880">
        <v>8</v>
      </c>
      <c r="K1880">
        <v>8</v>
      </c>
      <c r="L1880">
        <v>14</v>
      </c>
      <c r="M1880">
        <v>46</v>
      </c>
      <c r="N1880">
        <v>148</v>
      </c>
      <c r="O1880" t="s">
        <v>142</v>
      </c>
      <c r="Q1880" t="s">
        <v>176</v>
      </c>
      <c r="R1880" t="s">
        <v>1711</v>
      </c>
      <c r="T1880" t="s">
        <v>586</v>
      </c>
      <c r="U1880" t="s">
        <v>178</v>
      </c>
      <c r="V1880" t="s">
        <v>1058</v>
      </c>
      <c r="W1880">
        <v>6</v>
      </c>
      <c r="X1880" t="s">
        <v>1445</v>
      </c>
      <c r="AD1880" t="s">
        <v>57</v>
      </c>
      <c r="AE1880" t="s">
        <v>192</v>
      </c>
      <c r="AF1880" t="s">
        <v>333</v>
      </c>
      <c r="AG1880">
        <v>1</v>
      </c>
      <c r="AK1880">
        <v>1</v>
      </c>
      <c r="AM1880" t="s">
        <v>50</v>
      </c>
      <c r="AN1880" t="s">
        <v>60</v>
      </c>
      <c r="AO1880" t="s">
        <v>123</v>
      </c>
      <c r="AP1880" t="s">
        <v>1669</v>
      </c>
      <c r="AR1880" t="s">
        <v>762</v>
      </c>
      <c r="AS1880" t="s">
        <v>3379</v>
      </c>
      <c r="AT1880">
        <v>9</v>
      </c>
      <c r="AU1880">
        <v>42</v>
      </c>
      <c r="AV1880" t="s">
        <v>4985</v>
      </c>
    </row>
    <row r="1881" spans="1:48" x14ac:dyDescent="0.3">
      <c r="A1881" t="str">
        <f t="shared" si="29"/>
        <v>2024881446148</v>
      </c>
      <c r="B1881" t="s">
        <v>4941</v>
      </c>
      <c r="C1881">
        <v>2024</v>
      </c>
      <c r="D1881">
        <v>8</v>
      </c>
      <c r="E1881">
        <v>2</v>
      </c>
      <c r="F1881">
        <v>8</v>
      </c>
      <c r="G1881">
        <v>21</v>
      </c>
      <c r="H1881" t="s">
        <v>197</v>
      </c>
      <c r="I1881">
        <v>2024</v>
      </c>
      <c r="J1881">
        <v>8</v>
      </c>
      <c r="K1881">
        <v>8</v>
      </c>
      <c r="L1881">
        <v>14</v>
      </c>
      <c r="M1881">
        <v>46</v>
      </c>
      <c r="N1881">
        <v>148</v>
      </c>
      <c r="O1881" t="s">
        <v>142</v>
      </c>
      <c r="Q1881" t="s">
        <v>176</v>
      </c>
      <c r="R1881" t="s">
        <v>351</v>
      </c>
      <c r="T1881" t="s">
        <v>177</v>
      </c>
      <c r="U1881" t="s">
        <v>178</v>
      </c>
      <c r="V1881" t="s">
        <v>1058</v>
      </c>
      <c r="W1881">
        <v>9</v>
      </c>
      <c r="X1881" t="s">
        <v>570</v>
      </c>
      <c r="AD1881" t="s">
        <v>57</v>
      </c>
      <c r="AE1881" t="s">
        <v>58</v>
      </c>
      <c r="AF1881" t="s">
        <v>59</v>
      </c>
      <c r="AM1881" t="s">
        <v>50</v>
      </c>
      <c r="AN1881" t="s">
        <v>60</v>
      </c>
      <c r="AO1881" t="s">
        <v>89</v>
      </c>
      <c r="AP1881" t="s">
        <v>4986</v>
      </c>
      <c r="AR1881" t="s">
        <v>59</v>
      </c>
      <c r="AS1881" t="s">
        <v>3383</v>
      </c>
      <c r="AT1881">
        <v>9</v>
      </c>
      <c r="AU1881">
        <v>42</v>
      </c>
      <c r="AV1881" t="s">
        <v>4987</v>
      </c>
    </row>
    <row r="1882" spans="1:48" x14ac:dyDescent="0.3">
      <c r="A1882" t="str">
        <f t="shared" si="29"/>
        <v>2024881446148</v>
      </c>
      <c r="B1882" t="s">
        <v>4941</v>
      </c>
      <c r="C1882">
        <v>2024</v>
      </c>
      <c r="D1882">
        <v>8</v>
      </c>
      <c r="E1882">
        <v>2</v>
      </c>
      <c r="F1882">
        <v>8</v>
      </c>
      <c r="G1882">
        <v>21</v>
      </c>
      <c r="H1882" t="s">
        <v>197</v>
      </c>
      <c r="I1882">
        <v>2024</v>
      </c>
      <c r="J1882">
        <v>8</v>
      </c>
      <c r="K1882">
        <v>8</v>
      </c>
      <c r="L1882">
        <v>14</v>
      </c>
      <c r="M1882">
        <v>46</v>
      </c>
      <c r="N1882">
        <v>148</v>
      </c>
      <c r="O1882" t="s">
        <v>142</v>
      </c>
      <c r="Q1882" t="s">
        <v>176</v>
      </c>
      <c r="R1882" t="s">
        <v>351</v>
      </c>
      <c r="T1882" t="s">
        <v>177</v>
      </c>
      <c r="U1882" t="s">
        <v>178</v>
      </c>
      <c r="V1882" t="s">
        <v>1058</v>
      </c>
      <c r="W1882">
        <v>10</v>
      </c>
      <c r="X1882" t="s">
        <v>570</v>
      </c>
      <c r="AD1882" t="s">
        <v>57</v>
      </c>
      <c r="AE1882" t="s">
        <v>58</v>
      </c>
      <c r="AF1882" t="s">
        <v>59</v>
      </c>
      <c r="AM1882" t="s">
        <v>142</v>
      </c>
      <c r="AN1882" t="s">
        <v>143</v>
      </c>
      <c r="AO1882" t="s">
        <v>123</v>
      </c>
      <c r="AP1882" t="s">
        <v>4988</v>
      </c>
      <c r="AR1882" t="s">
        <v>59</v>
      </c>
      <c r="AS1882" t="s">
        <v>4467</v>
      </c>
      <c r="AT1882">
        <v>9</v>
      </c>
      <c r="AU1882">
        <v>44</v>
      </c>
      <c r="AV1882" t="s">
        <v>4989</v>
      </c>
    </row>
    <row r="1883" spans="1:48" x14ac:dyDescent="0.3">
      <c r="A1883" t="str">
        <f t="shared" si="29"/>
        <v>2024881446148</v>
      </c>
      <c r="B1883" t="s">
        <v>4941</v>
      </c>
      <c r="C1883">
        <v>2024</v>
      </c>
      <c r="D1883">
        <v>8</v>
      </c>
      <c r="E1883">
        <v>2</v>
      </c>
      <c r="F1883">
        <v>8</v>
      </c>
      <c r="G1883">
        <v>21</v>
      </c>
      <c r="H1883" t="s">
        <v>197</v>
      </c>
      <c r="I1883">
        <v>2024</v>
      </c>
      <c r="J1883">
        <v>8</v>
      </c>
      <c r="K1883">
        <v>8</v>
      </c>
      <c r="L1883">
        <v>14</v>
      </c>
      <c r="M1883">
        <v>46</v>
      </c>
      <c r="N1883">
        <v>148</v>
      </c>
      <c r="O1883" t="s">
        <v>142</v>
      </c>
      <c r="Q1883" t="s">
        <v>176</v>
      </c>
      <c r="R1883" t="s">
        <v>1711</v>
      </c>
      <c r="T1883" t="s">
        <v>586</v>
      </c>
      <c r="U1883" t="s">
        <v>178</v>
      </c>
      <c r="V1883" t="s">
        <v>1058</v>
      </c>
      <c r="W1883">
        <v>10</v>
      </c>
      <c r="X1883" t="s">
        <v>518</v>
      </c>
      <c r="AD1883" t="s">
        <v>57</v>
      </c>
      <c r="AE1883" t="s">
        <v>192</v>
      </c>
      <c r="AF1883" t="s">
        <v>333</v>
      </c>
      <c r="AG1883">
        <v>2</v>
      </c>
      <c r="AK1883">
        <v>2</v>
      </c>
      <c r="AM1883" t="s">
        <v>142</v>
      </c>
      <c r="AN1883" t="s">
        <v>143</v>
      </c>
      <c r="AO1883" t="s">
        <v>123</v>
      </c>
      <c r="AP1883" t="s">
        <v>4990</v>
      </c>
      <c r="AR1883" t="s">
        <v>762</v>
      </c>
      <c r="AS1883" t="s">
        <v>4470</v>
      </c>
      <c r="AT1883">
        <v>9</v>
      </c>
      <c r="AU1883">
        <v>49</v>
      </c>
      <c r="AV1883" t="s">
        <v>4991</v>
      </c>
    </row>
    <row r="1884" spans="1:48" x14ac:dyDescent="0.3">
      <c r="A1884" t="str">
        <f t="shared" si="29"/>
        <v>2024881446148</v>
      </c>
      <c r="B1884" t="s">
        <v>4941</v>
      </c>
      <c r="C1884">
        <v>2024</v>
      </c>
      <c r="D1884">
        <v>8</v>
      </c>
      <c r="E1884">
        <v>2</v>
      </c>
      <c r="F1884">
        <v>8</v>
      </c>
      <c r="G1884">
        <v>21</v>
      </c>
      <c r="H1884" t="s">
        <v>197</v>
      </c>
      <c r="I1884">
        <v>2024</v>
      </c>
      <c r="J1884">
        <v>8</v>
      </c>
      <c r="K1884">
        <v>8</v>
      </c>
      <c r="L1884">
        <v>14</v>
      </c>
      <c r="M1884">
        <v>46</v>
      </c>
      <c r="N1884">
        <v>148</v>
      </c>
      <c r="O1884" t="s">
        <v>142</v>
      </c>
      <c r="Q1884" t="s">
        <v>176</v>
      </c>
      <c r="R1884" t="s">
        <v>351</v>
      </c>
      <c r="T1884" t="s">
        <v>177</v>
      </c>
      <c r="U1884" t="s">
        <v>178</v>
      </c>
      <c r="V1884" t="s">
        <v>1058</v>
      </c>
      <c r="W1884">
        <v>10</v>
      </c>
      <c r="X1884" t="s">
        <v>71</v>
      </c>
      <c r="AD1884" t="s">
        <v>57</v>
      </c>
      <c r="AE1884" t="s">
        <v>58</v>
      </c>
      <c r="AF1884" t="s">
        <v>59</v>
      </c>
      <c r="AM1884" t="s">
        <v>142</v>
      </c>
      <c r="AN1884" t="s">
        <v>143</v>
      </c>
      <c r="AO1884" t="s">
        <v>89</v>
      </c>
      <c r="AP1884" t="s">
        <v>4992</v>
      </c>
      <c r="AR1884" t="s">
        <v>59</v>
      </c>
      <c r="AS1884" t="s">
        <v>4472</v>
      </c>
      <c r="AT1884">
        <v>9</v>
      </c>
      <c r="AU1884">
        <v>50</v>
      </c>
      <c r="AV1884" t="s">
        <v>4993</v>
      </c>
    </row>
    <row r="1885" spans="1:48" x14ac:dyDescent="0.3">
      <c r="A1885" t="str">
        <f t="shared" si="29"/>
        <v>2024881446148</v>
      </c>
      <c r="B1885" t="s">
        <v>4941</v>
      </c>
      <c r="C1885">
        <v>2024</v>
      </c>
      <c r="D1885">
        <v>8</v>
      </c>
      <c r="E1885">
        <v>2</v>
      </c>
      <c r="F1885">
        <v>8</v>
      </c>
      <c r="G1885">
        <v>21</v>
      </c>
      <c r="H1885" t="s">
        <v>197</v>
      </c>
      <c r="I1885">
        <v>2024</v>
      </c>
      <c r="J1885">
        <v>8</v>
      </c>
      <c r="K1885">
        <v>8</v>
      </c>
      <c r="L1885">
        <v>14</v>
      </c>
      <c r="M1885">
        <v>46</v>
      </c>
      <c r="N1885">
        <v>148</v>
      </c>
      <c r="O1885" t="s">
        <v>142</v>
      </c>
      <c r="Q1885" t="s">
        <v>176</v>
      </c>
      <c r="R1885" t="s">
        <v>1711</v>
      </c>
      <c r="T1885" t="s">
        <v>586</v>
      </c>
      <c r="U1885" t="s">
        <v>178</v>
      </c>
      <c r="V1885" t="s">
        <v>1058</v>
      </c>
      <c r="W1885">
        <v>10</v>
      </c>
      <c r="X1885" t="s">
        <v>71</v>
      </c>
      <c r="AD1885" t="s">
        <v>57</v>
      </c>
      <c r="AE1885" t="s">
        <v>58</v>
      </c>
      <c r="AF1885" t="s">
        <v>59</v>
      </c>
      <c r="AG1885">
        <v>2</v>
      </c>
      <c r="AK1885">
        <v>0</v>
      </c>
      <c r="AM1885" t="s">
        <v>142</v>
      </c>
      <c r="AN1885" t="s">
        <v>143</v>
      </c>
      <c r="AO1885" t="s">
        <v>123</v>
      </c>
      <c r="AP1885" t="s">
        <v>4992</v>
      </c>
      <c r="AQ1885" t="s">
        <v>4994</v>
      </c>
      <c r="AR1885" t="s">
        <v>59</v>
      </c>
      <c r="AS1885" t="s">
        <v>4474</v>
      </c>
      <c r="AT1885">
        <v>9</v>
      </c>
      <c r="AU1885">
        <v>51</v>
      </c>
      <c r="AV1885" t="s">
        <v>4995</v>
      </c>
    </row>
    <row r="1886" spans="1:48" x14ac:dyDescent="0.3">
      <c r="A1886" t="str">
        <f t="shared" si="29"/>
        <v>202489105151</v>
      </c>
      <c r="B1886" t="s">
        <v>4996</v>
      </c>
      <c r="C1886">
        <v>2024</v>
      </c>
      <c r="D1886">
        <v>8</v>
      </c>
      <c r="E1886">
        <v>2</v>
      </c>
      <c r="F1886">
        <v>8</v>
      </c>
      <c r="G1886">
        <v>21</v>
      </c>
      <c r="H1886" t="s">
        <v>197</v>
      </c>
      <c r="I1886">
        <v>2024</v>
      </c>
      <c r="J1886">
        <v>8</v>
      </c>
      <c r="K1886">
        <v>9</v>
      </c>
      <c r="L1886">
        <v>10</v>
      </c>
      <c r="M1886">
        <v>5</v>
      </c>
      <c r="N1886">
        <v>151</v>
      </c>
      <c r="O1886" t="s">
        <v>50</v>
      </c>
      <c r="Q1886" t="s">
        <v>51</v>
      </c>
      <c r="R1886" t="s">
        <v>2701</v>
      </c>
      <c r="T1886" t="s">
        <v>2702</v>
      </c>
      <c r="U1886" t="s">
        <v>2703</v>
      </c>
      <c r="V1886" t="s">
        <v>1058</v>
      </c>
      <c r="W1886">
        <v>0.28000000000000003</v>
      </c>
      <c r="X1886" t="s">
        <v>1919</v>
      </c>
      <c r="AD1886" t="s">
        <v>57</v>
      </c>
      <c r="AE1886" t="s">
        <v>58</v>
      </c>
      <c r="AF1886" t="s">
        <v>59</v>
      </c>
      <c r="AL1886">
        <v>0.1</v>
      </c>
      <c r="AM1886" t="s">
        <v>50</v>
      </c>
      <c r="AN1886" t="s">
        <v>60</v>
      </c>
      <c r="AO1886" t="s">
        <v>61</v>
      </c>
      <c r="AR1886" t="s">
        <v>59</v>
      </c>
      <c r="AS1886" t="s">
        <v>4497</v>
      </c>
      <c r="AT1886">
        <v>10</v>
      </c>
      <c r="AU1886">
        <v>15</v>
      </c>
      <c r="AV1886" t="s">
        <v>4997</v>
      </c>
    </row>
    <row r="1887" spans="1:48" x14ac:dyDescent="0.3">
      <c r="A1887" t="str">
        <f t="shared" si="29"/>
        <v>202489105151</v>
      </c>
      <c r="B1887" t="s">
        <v>4996</v>
      </c>
      <c r="C1887">
        <v>2024</v>
      </c>
      <c r="D1887">
        <v>8</v>
      </c>
      <c r="E1887">
        <v>2</v>
      </c>
      <c r="F1887">
        <v>8</v>
      </c>
      <c r="G1887">
        <v>21</v>
      </c>
      <c r="H1887" t="s">
        <v>197</v>
      </c>
      <c r="I1887">
        <v>2024</v>
      </c>
      <c r="J1887">
        <v>8</v>
      </c>
      <c r="K1887">
        <v>9</v>
      </c>
      <c r="L1887">
        <v>10</v>
      </c>
      <c r="M1887">
        <v>5</v>
      </c>
      <c r="N1887">
        <v>151</v>
      </c>
      <c r="O1887" t="s">
        <v>50</v>
      </c>
      <c r="Q1887" t="s">
        <v>51</v>
      </c>
      <c r="R1887" t="s">
        <v>2701</v>
      </c>
      <c r="T1887" t="s">
        <v>2702</v>
      </c>
      <c r="U1887" t="s">
        <v>2703</v>
      </c>
      <c r="V1887" t="s">
        <v>1058</v>
      </c>
      <c r="W1887">
        <v>0.1</v>
      </c>
      <c r="X1887" t="s">
        <v>1919</v>
      </c>
      <c r="AD1887" t="s">
        <v>57</v>
      </c>
      <c r="AE1887" t="s">
        <v>58</v>
      </c>
      <c r="AF1887" t="s">
        <v>59</v>
      </c>
      <c r="AL1887">
        <v>0.1</v>
      </c>
      <c r="AM1887" t="s">
        <v>50</v>
      </c>
      <c r="AN1887" t="s">
        <v>60</v>
      </c>
      <c r="AO1887" t="s">
        <v>61</v>
      </c>
      <c r="AR1887" t="s">
        <v>59</v>
      </c>
      <c r="AS1887" t="s">
        <v>4500</v>
      </c>
      <c r="AT1887">
        <v>10</v>
      </c>
      <c r="AU1887">
        <v>17</v>
      </c>
      <c r="AV1887" t="s">
        <v>4998</v>
      </c>
    </row>
    <row r="1888" spans="1:48" x14ac:dyDescent="0.3">
      <c r="A1888" t="str">
        <f t="shared" si="29"/>
        <v>202489105151</v>
      </c>
      <c r="B1888" t="s">
        <v>4996</v>
      </c>
      <c r="C1888">
        <v>2024</v>
      </c>
      <c r="D1888">
        <v>8</v>
      </c>
      <c r="E1888">
        <v>2</v>
      </c>
      <c r="F1888">
        <v>8</v>
      </c>
      <c r="G1888">
        <v>21</v>
      </c>
      <c r="H1888" t="s">
        <v>197</v>
      </c>
      <c r="I1888">
        <v>2024</v>
      </c>
      <c r="J1888">
        <v>8</v>
      </c>
      <c r="K1888">
        <v>9</v>
      </c>
      <c r="L1888">
        <v>10</v>
      </c>
      <c r="M1888">
        <v>5</v>
      </c>
      <c r="N1888">
        <v>151</v>
      </c>
      <c r="O1888" t="s">
        <v>50</v>
      </c>
      <c r="Q1888" t="s">
        <v>51</v>
      </c>
      <c r="R1888" t="s">
        <v>2004</v>
      </c>
      <c r="T1888" t="s">
        <v>5645</v>
      </c>
      <c r="U1888" t="s">
        <v>2005</v>
      </c>
      <c r="V1888" t="s">
        <v>1058</v>
      </c>
      <c r="W1888">
        <v>10</v>
      </c>
      <c r="AD1888" t="s">
        <v>57</v>
      </c>
      <c r="AE1888" t="s">
        <v>58</v>
      </c>
      <c r="AF1888" t="s">
        <v>59</v>
      </c>
      <c r="AL1888">
        <v>3.1</v>
      </c>
      <c r="AM1888" t="s">
        <v>50</v>
      </c>
      <c r="AN1888" t="s">
        <v>60</v>
      </c>
      <c r="AO1888" t="s">
        <v>123</v>
      </c>
      <c r="AP1888" t="s">
        <v>4999</v>
      </c>
      <c r="AQ1888" t="s">
        <v>5000</v>
      </c>
      <c r="AR1888" t="s">
        <v>59</v>
      </c>
      <c r="AS1888" t="s">
        <v>4503</v>
      </c>
      <c r="AT1888">
        <v>10</v>
      </c>
      <c r="AU1888">
        <v>19</v>
      </c>
      <c r="AV1888" t="s">
        <v>5001</v>
      </c>
    </row>
    <row r="1889" spans="1:48" x14ac:dyDescent="0.3">
      <c r="A1889" t="str">
        <f t="shared" si="29"/>
        <v>202489105151</v>
      </c>
      <c r="B1889" t="s">
        <v>4996</v>
      </c>
      <c r="C1889">
        <v>2024</v>
      </c>
      <c r="D1889">
        <v>8</v>
      </c>
      <c r="E1889">
        <v>2</v>
      </c>
      <c r="F1889">
        <v>8</v>
      </c>
      <c r="G1889">
        <v>21</v>
      </c>
      <c r="H1889" t="s">
        <v>197</v>
      </c>
      <c r="I1889">
        <v>2024</v>
      </c>
      <c r="J1889">
        <v>8</v>
      </c>
      <c r="K1889">
        <v>9</v>
      </c>
      <c r="L1889">
        <v>10</v>
      </c>
      <c r="M1889">
        <v>5</v>
      </c>
      <c r="N1889">
        <v>151</v>
      </c>
      <c r="O1889" t="s">
        <v>142</v>
      </c>
      <c r="Q1889" t="s">
        <v>176</v>
      </c>
      <c r="R1889" t="s">
        <v>351</v>
      </c>
      <c r="T1889" t="s">
        <v>177</v>
      </c>
      <c r="U1889" t="s">
        <v>178</v>
      </c>
      <c r="V1889" t="s">
        <v>1058</v>
      </c>
      <c r="W1889">
        <v>7</v>
      </c>
      <c r="X1889" t="s">
        <v>529</v>
      </c>
      <c r="AD1889" t="s">
        <v>57</v>
      </c>
      <c r="AE1889" t="s">
        <v>58</v>
      </c>
      <c r="AF1889" t="s">
        <v>59</v>
      </c>
      <c r="AM1889" t="s">
        <v>142</v>
      </c>
      <c r="AN1889" t="s">
        <v>143</v>
      </c>
      <c r="AO1889" t="s">
        <v>123</v>
      </c>
      <c r="AP1889" t="s">
        <v>5002</v>
      </c>
      <c r="AR1889" t="s">
        <v>59</v>
      </c>
      <c r="AS1889" t="s">
        <v>4505</v>
      </c>
      <c r="AT1889">
        <v>10</v>
      </c>
      <c r="AU1889">
        <v>28</v>
      </c>
      <c r="AV1889" t="s">
        <v>5003</v>
      </c>
    </row>
    <row r="1890" spans="1:48" x14ac:dyDescent="0.3">
      <c r="A1890" t="str">
        <f t="shared" si="29"/>
        <v>202489105151</v>
      </c>
      <c r="B1890" t="s">
        <v>4996</v>
      </c>
      <c r="C1890">
        <v>2024</v>
      </c>
      <c r="D1890">
        <v>8</v>
      </c>
      <c r="E1890">
        <v>2</v>
      </c>
      <c r="F1890">
        <v>8</v>
      </c>
      <c r="G1890">
        <v>21</v>
      </c>
      <c r="H1890" t="s">
        <v>197</v>
      </c>
      <c r="I1890">
        <v>2024</v>
      </c>
      <c r="J1890">
        <v>8</v>
      </c>
      <c r="K1890">
        <v>9</v>
      </c>
      <c r="L1890">
        <v>10</v>
      </c>
      <c r="M1890">
        <v>5</v>
      </c>
      <c r="N1890">
        <v>151</v>
      </c>
      <c r="O1890" t="s">
        <v>142</v>
      </c>
      <c r="Q1890" t="s">
        <v>176</v>
      </c>
      <c r="R1890" t="s">
        <v>351</v>
      </c>
      <c r="T1890" t="s">
        <v>177</v>
      </c>
      <c r="U1890" t="s">
        <v>178</v>
      </c>
      <c r="V1890" t="s">
        <v>1058</v>
      </c>
      <c r="W1890">
        <v>6.9</v>
      </c>
      <c r="X1890" t="s">
        <v>3371</v>
      </c>
      <c r="AD1890" t="s">
        <v>57</v>
      </c>
      <c r="AE1890" t="s">
        <v>58</v>
      </c>
      <c r="AF1890" t="s">
        <v>59</v>
      </c>
      <c r="AG1890">
        <v>3</v>
      </c>
      <c r="AK1890">
        <v>0</v>
      </c>
      <c r="AM1890" t="s">
        <v>142</v>
      </c>
      <c r="AN1890" t="s">
        <v>143</v>
      </c>
      <c r="AO1890" t="s">
        <v>89</v>
      </c>
      <c r="AP1890" t="s">
        <v>5004</v>
      </c>
      <c r="AR1890" t="s">
        <v>59</v>
      </c>
      <c r="AS1890" t="s">
        <v>4508</v>
      </c>
      <c r="AT1890">
        <v>10</v>
      </c>
      <c r="AU1890">
        <v>29</v>
      </c>
      <c r="AV1890" t="s">
        <v>5005</v>
      </c>
    </row>
    <row r="1891" spans="1:48" x14ac:dyDescent="0.3">
      <c r="A1891" t="str">
        <f t="shared" si="29"/>
        <v>202489105151</v>
      </c>
      <c r="B1891" t="s">
        <v>4996</v>
      </c>
      <c r="C1891">
        <v>2024</v>
      </c>
      <c r="D1891">
        <v>8</v>
      </c>
      <c r="E1891">
        <v>2</v>
      </c>
      <c r="F1891">
        <v>8</v>
      </c>
      <c r="G1891">
        <v>21</v>
      </c>
      <c r="H1891" t="s">
        <v>197</v>
      </c>
      <c r="I1891">
        <v>2024</v>
      </c>
      <c r="J1891">
        <v>8</v>
      </c>
      <c r="K1891">
        <v>9</v>
      </c>
      <c r="L1891">
        <v>10</v>
      </c>
      <c r="M1891">
        <v>5</v>
      </c>
      <c r="N1891">
        <v>151</v>
      </c>
      <c r="O1891" t="s">
        <v>142</v>
      </c>
      <c r="Q1891" t="s">
        <v>176</v>
      </c>
      <c r="R1891" t="s">
        <v>351</v>
      </c>
      <c r="T1891" t="s">
        <v>177</v>
      </c>
      <c r="U1891" t="s">
        <v>178</v>
      </c>
      <c r="V1891" t="s">
        <v>1058</v>
      </c>
      <c r="W1891">
        <v>6.8</v>
      </c>
      <c r="X1891" t="s">
        <v>3371</v>
      </c>
      <c r="AD1891" t="s">
        <v>57</v>
      </c>
      <c r="AE1891" t="s">
        <v>58</v>
      </c>
      <c r="AF1891" t="s">
        <v>59</v>
      </c>
      <c r="AG1891">
        <v>3</v>
      </c>
      <c r="AK1891">
        <v>0</v>
      </c>
      <c r="AM1891" t="s">
        <v>142</v>
      </c>
      <c r="AN1891" t="s">
        <v>143</v>
      </c>
      <c r="AO1891" t="s">
        <v>89</v>
      </c>
      <c r="AP1891" t="s">
        <v>5006</v>
      </c>
      <c r="AR1891" t="s">
        <v>59</v>
      </c>
      <c r="AS1891" t="s">
        <v>4511</v>
      </c>
      <c r="AT1891">
        <v>10</v>
      </c>
      <c r="AU1891">
        <v>30</v>
      </c>
      <c r="AV1891" t="s">
        <v>5007</v>
      </c>
    </row>
    <row r="1892" spans="1:48" x14ac:dyDescent="0.3">
      <c r="A1892" t="str">
        <f t="shared" si="29"/>
        <v>202489105151</v>
      </c>
      <c r="B1892" t="s">
        <v>4996</v>
      </c>
      <c r="C1892">
        <v>2024</v>
      </c>
      <c r="D1892">
        <v>8</v>
      </c>
      <c r="E1892">
        <v>2</v>
      </c>
      <c r="F1892">
        <v>8</v>
      </c>
      <c r="G1892">
        <v>21</v>
      </c>
      <c r="H1892" t="s">
        <v>197</v>
      </c>
      <c r="I1892">
        <v>2024</v>
      </c>
      <c r="J1892">
        <v>8</v>
      </c>
      <c r="K1892">
        <v>9</v>
      </c>
      <c r="L1892">
        <v>10</v>
      </c>
      <c r="M1892">
        <v>5</v>
      </c>
      <c r="N1892">
        <v>151</v>
      </c>
      <c r="O1892" t="s">
        <v>142</v>
      </c>
      <c r="Q1892" t="s">
        <v>176</v>
      </c>
      <c r="R1892" t="s">
        <v>1711</v>
      </c>
      <c r="T1892" t="s">
        <v>586</v>
      </c>
      <c r="U1892" t="s">
        <v>178</v>
      </c>
      <c r="V1892" t="s">
        <v>1058</v>
      </c>
      <c r="W1892">
        <v>8</v>
      </c>
      <c r="X1892" t="s">
        <v>1272</v>
      </c>
      <c r="AD1892" t="s">
        <v>57</v>
      </c>
      <c r="AE1892" t="s">
        <v>58</v>
      </c>
      <c r="AF1892" t="s">
        <v>59</v>
      </c>
      <c r="AG1892">
        <v>4</v>
      </c>
      <c r="AK1892">
        <v>0</v>
      </c>
      <c r="AM1892" t="s">
        <v>142</v>
      </c>
      <c r="AN1892" t="s">
        <v>143</v>
      </c>
      <c r="AO1892" t="s">
        <v>123</v>
      </c>
      <c r="AP1892" t="s">
        <v>5008</v>
      </c>
      <c r="AR1892" t="s">
        <v>59</v>
      </c>
      <c r="AS1892" t="s">
        <v>4513</v>
      </c>
      <c r="AT1892">
        <v>10</v>
      </c>
      <c r="AU1892">
        <v>31</v>
      </c>
      <c r="AV1892" t="s">
        <v>5009</v>
      </c>
    </row>
    <row r="1893" spans="1:48" x14ac:dyDescent="0.3">
      <c r="A1893" t="str">
        <f t="shared" si="29"/>
        <v>202489105151</v>
      </c>
      <c r="B1893" t="s">
        <v>4996</v>
      </c>
      <c r="C1893">
        <v>2024</v>
      </c>
      <c r="D1893">
        <v>8</v>
      </c>
      <c r="E1893">
        <v>2</v>
      </c>
      <c r="F1893">
        <v>8</v>
      </c>
      <c r="G1893">
        <v>21</v>
      </c>
      <c r="H1893" t="s">
        <v>197</v>
      </c>
      <c r="I1893">
        <v>2024</v>
      </c>
      <c r="J1893">
        <v>8</v>
      </c>
      <c r="K1893">
        <v>9</v>
      </c>
      <c r="L1893">
        <v>10</v>
      </c>
      <c r="M1893">
        <v>5</v>
      </c>
      <c r="N1893">
        <v>151</v>
      </c>
      <c r="O1893" t="s">
        <v>142</v>
      </c>
      <c r="Q1893" t="s">
        <v>176</v>
      </c>
      <c r="R1893" t="s">
        <v>1711</v>
      </c>
      <c r="T1893" t="s">
        <v>586</v>
      </c>
      <c r="U1893" t="s">
        <v>178</v>
      </c>
      <c r="V1893" t="s">
        <v>1058</v>
      </c>
      <c r="W1893">
        <v>10</v>
      </c>
      <c r="X1893" t="s">
        <v>96</v>
      </c>
      <c r="AD1893" t="s">
        <v>57</v>
      </c>
      <c r="AE1893" t="s">
        <v>58</v>
      </c>
      <c r="AF1893" t="s">
        <v>59</v>
      </c>
      <c r="AG1893">
        <v>2</v>
      </c>
      <c r="AK1893">
        <v>0</v>
      </c>
      <c r="AM1893" t="s">
        <v>142</v>
      </c>
      <c r="AN1893" t="s">
        <v>143</v>
      </c>
      <c r="AO1893" t="s">
        <v>123</v>
      </c>
      <c r="AP1893" t="s">
        <v>5010</v>
      </c>
      <c r="AR1893" t="s">
        <v>59</v>
      </c>
      <c r="AS1893" t="s">
        <v>4515</v>
      </c>
      <c r="AT1893">
        <v>10</v>
      </c>
      <c r="AU1893">
        <v>32</v>
      </c>
      <c r="AV1893" t="s">
        <v>5011</v>
      </c>
    </row>
    <row r="1894" spans="1:48" x14ac:dyDescent="0.3">
      <c r="A1894" t="str">
        <f t="shared" si="29"/>
        <v>202489105151</v>
      </c>
      <c r="B1894" t="s">
        <v>4996</v>
      </c>
      <c r="C1894">
        <v>2024</v>
      </c>
      <c r="D1894">
        <v>8</v>
      </c>
      <c r="E1894">
        <v>2</v>
      </c>
      <c r="F1894">
        <v>8</v>
      </c>
      <c r="G1894">
        <v>21</v>
      </c>
      <c r="H1894" t="s">
        <v>197</v>
      </c>
      <c r="I1894">
        <v>2024</v>
      </c>
      <c r="J1894">
        <v>8</v>
      </c>
      <c r="K1894">
        <v>9</v>
      </c>
      <c r="L1894">
        <v>10</v>
      </c>
      <c r="M1894">
        <v>5</v>
      </c>
      <c r="N1894">
        <v>151</v>
      </c>
      <c r="O1894" t="s">
        <v>142</v>
      </c>
      <c r="Q1894" t="s">
        <v>176</v>
      </c>
      <c r="R1894" t="s">
        <v>351</v>
      </c>
      <c r="T1894" t="s">
        <v>177</v>
      </c>
      <c r="U1894" t="s">
        <v>178</v>
      </c>
      <c r="V1894" t="s">
        <v>1058</v>
      </c>
      <c r="W1894">
        <v>7</v>
      </c>
      <c r="X1894" t="s">
        <v>500</v>
      </c>
      <c r="AD1894" t="s">
        <v>57</v>
      </c>
      <c r="AE1894" t="s">
        <v>58</v>
      </c>
      <c r="AF1894" t="s">
        <v>59</v>
      </c>
      <c r="AG1894">
        <v>3</v>
      </c>
      <c r="AK1894">
        <v>0</v>
      </c>
      <c r="AM1894" t="s">
        <v>142</v>
      </c>
      <c r="AN1894" t="s">
        <v>143</v>
      </c>
      <c r="AO1894" t="s">
        <v>123</v>
      </c>
      <c r="AP1894" t="s">
        <v>5012</v>
      </c>
      <c r="AR1894" t="s">
        <v>59</v>
      </c>
      <c r="AS1894" t="s">
        <v>4518</v>
      </c>
      <c r="AT1894">
        <v>10</v>
      </c>
      <c r="AU1894">
        <v>38</v>
      </c>
      <c r="AV1894" t="s">
        <v>5013</v>
      </c>
    </row>
    <row r="1895" spans="1:48" x14ac:dyDescent="0.3">
      <c r="A1895" t="str">
        <f t="shared" si="29"/>
        <v>202489105151</v>
      </c>
      <c r="B1895" t="s">
        <v>4996</v>
      </c>
      <c r="C1895">
        <v>2024</v>
      </c>
      <c r="D1895">
        <v>8</v>
      </c>
      <c r="E1895">
        <v>2</v>
      </c>
      <c r="F1895">
        <v>8</v>
      </c>
      <c r="G1895">
        <v>21</v>
      </c>
      <c r="H1895" t="s">
        <v>197</v>
      </c>
      <c r="I1895">
        <v>2024</v>
      </c>
      <c r="J1895">
        <v>8</v>
      </c>
      <c r="K1895">
        <v>9</v>
      </c>
      <c r="L1895">
        <v>10</v>
      </c>
      <c r="M1895">
        <v>5</v>
      </c>
      <c r="N1895">
        <v>151</v>
      </c>
      <c r="O1895" t="s">
        <v>142</v>
      </c>
      <c r="Q1895" t="s">
        <v>176</v>
      </c>
      <c r="R1895" t="s">
        <v>1711</v>
      </c>
      <c r="T1895" t="s">
        <v>586</v>
      </c>
      <c r="U1895" t="s">
        <v>178</v>
      </c>
      <c r="V1895" t="s">
        <v>1058</v>
      </c>
      <c r="W1895">
        <v>7</v>
      </c>
      <c r="X1895" t="s">
        <v>500</v>
      </c>
      <c r="AD1895" t="s">
        <v>57</v>
      </c>
      <c r="AE1895" t="s">
        <v>58</v>
      </c>
      <c r="AF1895" t="s">
        <v>59</v>
      </c>
      <c r="AG1895">
        <v>3</v>
      </c>
      <c r="AK1895">
        <v>0</v>
      </c>
      <c r="AM1895" t="s">
        <v>142</v>
      </c>
      <c r="AN1895" t="s">
        <v>143</v>
      </c>
      <c r="AO1895" t="s">
        <v>123</v>
      </c>
      <c r="AP1895" t="s">
        <v>5014</v>
      </c>
      <c r="AR1895" t="s">
        <v>59</v>
      </c>
      <c r="AS1895" t="s">
        <v>4521</v>
      </c>
      <c r="AT1895">
        <v>10</v>
      </c>
      <c r="AU1895">
        <v>39</v>
      </c>
      <c r="AV1895" t="s">
        <v>5015</v>
      </c>
    </row>
    <row r="1896" spans="1:48" x14ac:dyDescent="0.3">
      <c r="A1896" t="str">
        <f t="shared" si="29"/>
        <v>202489105151</v>
      </c>
      <c r="B1896" t="s">
        <v>4996</v>
      </c>
      <c r="C1896">
        <v>2024</v>
      </c>
      <c r="D1896">
        <v>8</v>
      </c>
      <c r="E1896">
        <v>2</v>
      </c>
      <c r="F1896">
        <v>8</v>
      </c>
      <c r="G1896">
        <v>21</v>
      </c>
      <c r="H1896" t="s">
        <v>197</v>
      </c>
      <c r="I1896">
        <v>2024</v>
      </c>
      <c r="J1896">
        <v>8</v>
      </c>
      <c r="K1896">
        <v>9</v>
      </c>
      <c r="L1896">
        <v>10</v>
      </c>
      <c r="M1896">
        <v>5</v>
      </c>
      <c r="N1896">
        <v>151</v>
      </c>
      <c r="O1896" t="s">
        <v>142</v>
      </c>
      <c r="Q1896" t="s">
        <v>176</v>
      </c>
      <c r="R1896" t="s">
        <v>1711</v>
      </c>
      <c r="T1896" t="s">
        <v>586</v>
      </c>
      <c r="U1896" t="s">
        <v>178</v>
      </c>
      <c r="V1896" t="s">
        <v>1058</v>
      </c>
      <c r="W1896">
        <v>8.5</v>
      </c>
      <c r="X1896" t="s">
        <v>816</v>
      </c>
      <c r="AD1896" t="s">
        <v>57</v>
      </c>
      <c r="AE1896" t="s">
        <v>192</v>
      </c>
      <c r="AF1896" t="s">
        <v>333</v>
      </c>
      <c r="AG1896">
        <v>3</v>
      </c>
      <c r="AK1896">
        <v>1</v>
      </c>
      <c r="AM1896" t="s">
        <v>142</v>
      </c>
      <c r="AN1896" t="s">
        <v>143</v>
      </c>
      <c r="AO1896" t="s">
        <v>123</v>
      </c>
      <c r="AP1896" t="s">
        <v>5016</v>
      </c>
      <c r="AR1896" t="s">
        <v>762</v>
      </c>
      <c r="AS1896" t="s">
        <v>4523</v>
      </c>
      <c r="AT1896">
        <v>10</v>
      </c>
      <c r="AU1896">
        <v>43</v>
      </c>
      <c r="AV1896" t="s">
        <v>5017</v>
      </c>
    </row>
    <row r="1897" spans="1:48" x14ac:dyDescent="0.3">
      <c r="A1897" t="str">
        <f t="shared" si="29"/>
        <v>2024891051152</v>
      </c>
      <c r="B1897" t="s">
        <v>5018</v>
      </c>
      <c r="C1897">
        <v>2024</v>
      </c>
      <c r="D1897">
        <v>8</v>
      </c>
      <c r="E1897">
        <v>2</v>
      </c>
      <c r="F1897">
        <v>8</v>
      </c>
      <c r="G1897">
        <v>21</v>
      </c>
      <c r="H1897" t="s">
        <v>197</v>
      </c>
      <c r="I1897">
        <v>2024</v>
      </c>
      <c r="J1897">
        <v>8</v>
      </c>
      <c r="K1897">
        <v>9</v>
      </c>
      <c r="L1897">
        <v>10</v>
      </c>
      <c r="M1897">
        <v>51</v>
      </c>
      <c r="N1897">
        <v>152</v>
      </c>
      <c r="O1897" t="s">
        <v>142</v>
      </c>
      <c r="Q1897" t="s">
        <v>176</v>
      </c>
      <c r="R1897" t="s">
        <v>52</v>
      </c>
      <c r="T1897" t="s">
        <v>3317</v>
      </c>
      <c r="U1897" t="s">
        <v>3318</v>
      </c>
      <c r="V1897" t="s">
        <v>1058</v>
      </c>
      <c r="W1897">
        <v>3.8</v>
      </c>
      <c r="X1897" t="s">
        <v>356</v>
      </c>
      <c r="AD1897" t="s">
        <v>57</v>
      </c>
      <c r="AE1897" t="s">
        <v>192</v>
      </c>
      <c r="AF1897" t="s">
        <v>333</v>
      </c>
      <c r="AG1897">
        <v>7</v>
      </c>
      <c r="AK1897">
        <v>3</v>
      </c>
      <c r="AM1897" t="s">
        <v>142</v>
      </c>
      <c r="AN1897" t="s">
        <v>143</v>
      </c>
      <c r="AO1897" t="s">
        <v>123</v>
      </c>
      <c r="AP1897" t="s">
        <v>5019</v>
      </c>
      <c r="AR1897" t="s">
        <v>762</v>
      </c>
      <c r="AS1897" t="s">
        <v>3794</v>
      </c>
      <c r="AT1897">
        <v>11</v>
      </c>
      <c r="AU1897">
        <v>17</v>
      </c>
      <c r="AV1897" t="s">
        <v>5020</v>
      </c>
    </row>
    <row r="1898" spans="1:48" x14ac:dyDescent="0.3">
      <c r="A1898" t="str">
        <f t="shared" si="29"/>
        <v>2024891051152</v>
      </c>
      <c r="B1898" t="s">
        <v>5018</v>
      </c>
      <c r="C1898">
        <v>2024</v>
      </c>
      <c r="D1898">
        <v>8</v>
      </c>
      <c r="E1898">
        <v>2</v>
      </c>
      <c r="F1898">
        <v>8</v>
      </c>
      <c r="G1898">
        <v>21</v>
      </c>
      <c r="H1898" t="s">
        <v>197</v>
      </c>
      <c r="I1898">
        <v>2024</v>
      </c>
      <c r="J1898">
        <v>8</v>
      </c>
      <c r="K1898">
        <v>9</v>
      </c>
      <c r="L1898">
        <v>10</v>
      </c>
      <c r="M1898">
        <v>51</v>
      </c>
      <c r="N1898">
        <v>152</v>
      </c>
      <c r="O1898" t="s">
        <v>142</v>
      </c>
      <c r="Q1898" t="s">
        <v>176</v>
      </c>
      <c r="R1898" t="s">
        <v>351</v>
      </c>
      <c r="T1898" t="s">
        <v>177</v>
      </c>
      <c r="U1898" t="s">
        <v>178</v>
      </c>
      <c r="V1898" t="s">
        <v>1058</v>
      </c>
      <c r="W1898">
        <v>5.5</v>
      </c>
      <c r="X1898" t="s">
        <v>1929</v>
      </c>
      <c r="AD1898" t="s">
        <v>57</v>
      </c>
      <c r="AE1898" t="s">
        <v>58</v>
      </c>
      <c r="AF1898" t="s">
        <v>59</v>
      </c>
      <c r="AK1898">
        <v>0</v>
      </c>
      <c r="AM1898" t="s">
        <v>142</v>
      </c>
      <c r="AN1898" t="s">
        <v>143</v>
      </c>
      <c r="AO1898" t="s">
        <v>123</v>
      </c>
      <c r="AP1898" t="s">
        <v>5021</v>
      </c>
      <c r="AR1898" t="s">
        <v>59</v>
      </c>
      <c r="AS1898" t="s">
        <v>3796</v>
      </c>
      <c r="AT1898">
        <v>11</v>
      </c>
      <c r="AU1898">
        <v>20</v>
      </c>
      <c r="AV1898" t="s">
        <v>5022</v>
      </c>
    </row>
    <row r="1899" spans="1:48" x14ac:dyDescent="0.3">
      <c r="A1899" t="str">
        <f t="shared" si="29"/>
        <v>2024891051152</v>
      </c>
      <c r="B1899" t="s">
        <v>5018</v>
      </c>
      <c r="C1899">
        <v>2024</v>
      </c>
      <c r="D1899">
        <v>8</v>
      </c>
      <c r="E1899">
        <v>2</v>
      </c>
      <c r="F1899">
        <v>8</v>
      </c>
      <c r="G1899">
        <v>21</v>
      </c>
      <c r="H1899" t="s">
        <v>197</v>
      </c>
      <c r="I1899">
        <v>2024</v>
      </c>
      <c r="J1899">
        <v>8</v>
      </c>
      <c r="K1899">
        <v>9</v>
      </c>
      <c r="L1899">
        <v>10</v>
      </c>
      <c r="M1899">
        <v>51</v>
      </c>
      <c r="N1899">
        <v>152</v>
      </c>
      <c r="O1899" t="s">
        <v>142</v>
      </c>
      <c r="Q1899" t="s">
        <v>176</v>
      </c>
      <c r="R1899" t="s">
        <v>52</v>
      </c>
      <c r="T1899" t="s">
        <v>5023</v>
      </c>
      <c r="U1899" t="s">
        <v>4949</v>
      </c>
      <c r="V1899" t="s">
        <v>1058</v>
      </c>
      <c r="W1899">
        <v>5.5</v>
      </c>
      <c r="X1899" t="s">
        <v>56</v>
      </c>
      <c r="AD1899" t="s">
        <v>57</v>
      </c>
      <c r="AM1899" t="s">
        <v>142</v>
      </c>
      <c r="AN1899" t="s">
        <v>143</v>
      </c>
      <c r="AO1899" t="s">
        <v>123</v>
      </c>
      <c r="AP1899" t="s">
        <v>5024</v>
      </c>
      <c r="AS1899" t="s">
        <v>3798</v>
      </c>
      <c r="AT1899">
        <v>11</v>
      </c>
      <c r="AU1899">
        <v>21</v>
      </c>
      <c r="AV1899" t="s">
        <v>5025</v>
      </c>
    </row>
    <row r="1900" spans="1:48" x14ac:dyDescent="0.3">
      <c r="A1900" t="str">
        <f t="shared" si="29"/>
        <v>2024891051152</v>
      </c>
      <c r="B1900" t="s">
        <v>5018</v>
      </c>
      <c r="C1900">
        <v>2024</v>
      </c>
      <c r="D1900">
        <v>8</v>
      </c>
      <c r="E1900">
        <v>2</v>
      </c>
      <c r="F1900">
        <v>8</v>
      </c>
      <c r="G1900">
        <v>21</v>
      </c>
      <c r="H1900" t="s">
        <v>197</v>
      </c>
      <c r="I1900">
        <v>2024</v>
      </c>
      <c r="J1900">
        <v>8</v>
      </c>
      <c r="K1900">
        <v>9</v>
      </c>
      <c r="L1900">
        <v>10</v>
      </c>
      <c r="M1900">
        <v>51</v>
      </c>
      <c r="N1900">
        <v>152</v>
      </c>
      <c r="O1900" t="s">
        <v>142</v>
      </c>
      <c r="Q1900" t="s">
        <v>176</v>
      </c>
      <c r="R1900" t="s">
        <v>52</v>
      </c>
      <c r="T1900" t="s">
        <v>5023</v>
      </c>
      <c r="U1900" t="s">
        <v>4949</v>
      </c>
      <c r="V1900" t="s">
        <v>1058</v>
      </c>
      <c r="W1900">
        <v>5.5</v>
      </c>
      <c r="X1900" t="s">
        <v>56</v>
      </c>
      <c r="AD1900" t="s">
        <v>57</v>
      </c>
      <c r="AM1900" t="s">
        <v>142</v>
      </c>
      <c r="AN1900" t="s">
        <v>143</v>
      </c>
      <c r="AO1900" t="s">
        <v>123</v>
      </c>
      <c r="AP1900" t="s">
        <v>5024</v>
      </c>
      <c r="AS1900" t="s">
        <v>5026</v>
      </c>
      <c r="AT1900">
        <v>11</v>
      </c>
      <c r="AU1900">
        <v>21</v>
      </c>
      <c r="AV1900" t="s">
        <v>5027</v>
      </c>
    </row>
    <row r="1901" spans="1:48" x14ac:dyDescent="0.3">
      <c r="A1901" t="str">
        <f t="shared" si="29"/>
        <v>2024891051152</v>
      </c>
      <c r="B1901" t="s">
        <v>5018</v>
      </c>
      <c r="C1901">
        <v>2024</v>
      </c>
      <c r="D1901">
        <v>8</v>
      </c>
      <c r="E1901">
        <v>2</v>
      </c>
      <c r="F1901">
        <v>8</v>
      </c>
      <c r="G1901">
        <v>21</v>
      </c>
      <c r="H1901" t="s">
        <v>197</v>
      </c>
      <c r="I1901">
        <v>2024</v>
      </c>
      <c r="J1901">
        <v>8</v>
      </c>
      <c r="K1901">
        <v>9</v>
      </c>
      <c r="L1901">
        <v>10</v>
      </c>
      <c r="M1901">
        <v>51</v>
      </c>
      <c r="N1901">
        <v>152</v>
      </c>
      <c r="O1901" t="s">
        <v>142</v>
      </c>
      <c r="Q1901" t="s">
        <v>176</v>
      </c>
      <c r="R1901" t="s">
        <v>1711</v>
      </c>
      <c r="T1901" t="s">
        <v>586</v>
      </c>
      <c r="U1901" t="s">
        <v>178</v>
      </c>
      <c r="V1901" t="s">
        <v>1058</v>
      </c>
      <c r="W1901">
        <v>6.5</v>
      </c>
      <c r="X1901" t="s">
        <v>66</v>
      </c>
      <c r="AD1901" t="s">
        <v>57</v>
      </c>
      <c r="AE1901" t="s">
        <v>192</v>
      </c>
      <c r="AF1901" t="s">
        <v>333</v>
      </c>
      <c r="AG1901">
        <v>2</v>
      </c>
      <c r="AK1901">
        <v>1</v>
      </c>
      <c r="AM1901" t="s">
        <v>142</v>
      </c>
      <c r="AN1901" t="s">
        <v>143</v>
      </c>
      <c r="AO1901" t="s">
        <v>123</v>
      </c>
      <c r="AP1901" t="s">
        <v>5028</v>
      </c>
      <c r="AR1901" t="s">
        <v>762</v>
      </c>
      <c r="AS1901" t="s">
        <v>3800</v>
      </c>
      <c r="AT1901">
        <v>11</v>
      </c>
      <c r="AU1901">
        <v>24</v>
      </c>
      <c r="AV1901" t="s">
        <v>5029</v>
      </c>
    </row>
    <row r="1902" spans="1:48" x14ac:dyDescent="0.3">
      <c r="A1902" t="str">
        <f t="shared" si="29"/>
        <v>2024891051152</v>
      </c>
      <c r="B1902" t="s">
        <v>5018</v>
      </c>
      <c r="C1902">
        <v>2024</v>
      </c>
      <c r="D1902">
        <v>8</v>
      </c>
      <c r="E1902">
        <v>2</v>
      </c>
      <c r="F1902">
        <v>8</v>
      </c>
      <c r="G1902">
        <v>21</v>
      </c>
      <c r="H1902" t="s">
        <v>197</v>
      </c>
      <c r="I1902">
        <v>2024</v>
      </c>
      <c r="J1902">
        <v>8</v>
      </c>
      <c r="K1902">
        <v>9</v>
      </c>
      <c r="L1902">
        <v>10</v>
      </c>
      <c r="M1902">
        <v>51</v>
      </c>
      <c r="N1902">
        <v>152</v>
      </c>
      <c r="O1902" t="s">
        <v>142</v>
      </c>
      <c r="Q1902" t="s">
        <v>176</v>
      </c>
      <c r="R1902" t="s">
        <v>1711</v>
      </c>
      <c r="T1902" t="s">
        <v>586</v>
      </c>
      <c r="U1902" t="s">
        <v>178</v>
      </c>
      <c r="V1902" t="s">
        <v>1058</v>
      </c>
      <c r="W1902">
        <v>6.7</v>
      </c>
      <c r="X1902" t="s">
        <v>66</v>
      </c>
      <c r="AD1902" t="s">
        <v>57</v>
      </c>
      <c r="AE1902" t="s">
        <v>192</v>
      </c>
      <c r="AF1902" t="s">
        <v>333</v>
      </c>
      <c r="AG1902">
        <v>2</v>
      </c>
      <c r="AK1902">
        <v>1</v>
      </c>
      <c r="AM1902" t="s">
        <v>142</v>
      </c>
      <c r="AN1902" t="s">
        <v>143</v>
      </c>
      <c r="AO1902" t="s">
        <v>123</v>
      </c>
      <c r="AP1902" t="s">
        <v>5030</v>
      </c>
      <c r="AR1902" t="s">
        <v>762</v>
      </c>
      <c r="AS1902" t="s">
        <v>3802</v>
      </c>
      <c r="AT1902">
        <v>11</v>
      </c>
      <c r="AU1902">
        <v>24</v>
      </c>
      <c r="AV1902" t="s">
        <v>5031</v>
      </c>
    </row>
    <row r="1903" spans="1:48" x14ac:dyDescent="0.3">
      <c r="A1903" t="str">
        <f t="shared" si="29"/>
        <v>2024891051152</v>
      </c>
      <c r="B1903" t="s">
        <v>5018</v>
      </c>
      <c r="C1903">
        <v>2024</v>
      </c>
      <c r="D1903">
        <v>8</v>
      </c>
      <c r="E1903">
        <v>2</v>
      </c>
      <c r="F1903">
        <v>8</v>
      </c>
      <c r="G1903">
        <v>21</v>
      </c>
      <c r="H1903" t="s">
        <v>197</v>
      </c>
      <c r="I1903">
        <v>2024</v>
      </c>
      <c r="J1903">
        <v>8</v>
      </c>
      <c r="K1903">
        <v>9</v>
      </c>
      <c r="L1903">
        <v>10</v>
      </c>
      <c r="M1903">
        <v>51</v>
      </c>
      <c r="N1903">
        <v>152</v>
      </c>
      <c r="O1903" t="s">
        <v>142</v>
      </c>
      <c r="Q1903" t="s">
        <v>176</v>
      </c>
      <c r="R1903" t="s">
        <v>1711</v>
      </c>
      <c r="T1903" t="s">
        <v>586</v>
      </c>
      <c r="U1903" t="s">
        <v>178</v>
      </c>
      <c r="V1903" t="s">
        <v>1058</v>
      </c>
      <c r="W1903">
        <v>5.5</v>
      </c>
      <c r="X1903" t="s">
        <v>66</v>
      </c>
      <c r="AD1903" t="s">
        <v>57</v>
      </c>
      <c r="AE1903" t="s">
        <v>58</v>
      </c>
      <c r="AF1903" t="s">
        <v>59</v>
      </c>
      <c r="AG1903">
        <v>2</v>
      </c>
      <c r="AK1903">
        <v>0</v>
      </c>
      <c r="AM1903" t="s">
        <v>142</v>
      </c>
      <c r="AN1903" t="s">
        <v>143</v>
      </c>
      <c r="AO1903" t="s">
        <v>123</v>
      </c>
      <c r="AP1903" t="s">
        <v>5032</v>
      </c>
      <c r="AR1903" t="s">
        <v>59</v>
      </c>
      <c r="AS1903" t="s">
        <v>3804</v>
      </c>
      <c r="AT1903">
        <v>11</v>
      </c>
      <c r="AU1903">
        <v>26</v>
      </c>
      <c r="AV1903" t="s">
        <v>5033</v>
      </c>
    </row>
    <row r="1904" spans="1:48" x14ac:dyDescent="0.3">
      <c r="A1904" t="str">
        <f t="shared" si="29"/>
        <v>2024891051152</v>
      </c>
      <c r="B1904" t="s">
        <v>5018</v>
      </c>
      <c r="C1904">
        <v>2024</v>
      </c>
      <c r="D1904">
        <v>8</v>
      </c>
      <c r="E1904">
        <v>2</v>
      </c>
      <c r="F1904">
        <v>8</v>
      </c>
      <c r="G1904">
        <v>21</v>
      </c>
      <c r="H1904" t="s">
        <v>197</v>
      </c>
      <c r="I1904">
        <v>2024</v>
      </c>
      <c r="J1904">
        <v>8</v>
      </c>
      <c r="K1904">
        <v>9</v>
      </c>
      <c r="L1904">
        <v>10</v>
      </c>
      <c r="M1904">
        <v>51</v>
      </c>
      <c r="N1904">
        <v>152</v>
      </c>
      <c r="O1904" t="s">
        <v>142</v>
      </c>
      <c r="Q1904" t="s">
        <v>176</v>
      </c>
      <c r="R1904" t="s">
        <v>1711</v>
      </c>
      <c r="T1904" t="s">
        <v>586</v>
      </c>
      <c r="U1904" t="s">
        <v>178</v>
      </c>
      <c r="V1904" t="s">
        <v>1058</v>
      </c>
      <c r="W1904">
        <v>6</v>
      </c>
      <c r="X1904" t="s">
        <v>66</v>
      </c>
      <c r="AD1904" t="s">
        <v>57</v>
      </c>
      <c r="AE1904" t="s">
        <v>192</v>
      </c>
      <c r="AF1904" t="s">
        <v>333</v>
      </c>
      <c r="AG1904">
        <v>3</v>
      </c>
      <c r="AK1904">
        <v>1</v>
      </c>
      <c r="AM1904" t="s">
        <v>142</v>
      </c>
      <c r="AN1904" t="s">
        <v>143</v>
      </c>
      <c r="AO1904" t="s">
        <v>123</v>
      </c>
      <c r="AP1904" t="s">
        <v>5034</v>
      </c>
      <c r="AR1904" t="s">
        <v>762</v>
      </c>
      <c r="AS1904" t="s">
        <v>3806</v>
      </c>
      <c r="AT1904">
        <v>11</v>
      </c>
      <c r="AU1904">
        <v>28</v>
      </c>
      <c r="AV1904" t="s">
        <v>5035</v>
      </c>
    </row>
    <row r="1905" spans="1:48" x14ac:dyDescent="0.3">
      <c r="A1905" t="str">
        <f t="shared" si="29"/>
        <v>2024891051152</v>
      </c>
      <c r="B1905" t="s">
        <v>5018</v>
      </c>
      <c r="C1905">
        <v>2024</v>
      </c>
      <c r="D1905">
        <v>8</v>
      </c>
      <c r="E1905">
        <v>2</v>
      </c>
      <c r="F1905">
        <v>8</v>
      </c>
      <c r="G1905">
        <v>21</v>
      </c>
      <c r="H1905" t="s">
        <v>197</v>
      </c>
      <c r="I1905">
        <v>2024</v>
      </c>
      <c r="J1905">
        <v>8</v>
      </c>
      <c r="K1905">
        <v>9</v>
      </c>
      <c r="L1905">
        <v>10</v>
      </c>
      <c r="M1905">
        <v>51</v>
      </c>
      <c r="N1905">
        <v>152</v>
      </c>
      <c r="O1905" t="s">
        <v>142</v>
      </c>
      <c r="Q1905" t="s">
        <v>176</v>
      </c>
      <c r="R1905" t="s">
        <v>52</v>
      </c>
      <c r="T1905" t="s">
        <v>5023</v>
      </c>
      <c r="U1905" t="s">
        <v>4949</v>
      </c>
      <c r="V1905" t="s">
        <v>1058</v>
      </c>
      <c r="W1905">
        <v>5.5</v>
      </c>
      <c r="X1905" t="s">
        <v>1027</v>
      </c>
      <c r="AD1905" t="s">
        <v>57</v>
      </c>
      <c r="AM1905" t="s">
        <v>142</v>
      </c>
      <c r="AN1905" t="s">
        <v>143</v>
      </c>
      <c r="AO1905" t="s">
        <v>123</v>
      </c>
      <c r="AP1905" t="s">
        <v>5036</v>
      </c>
      <c r="AS1905" t="s">
        <v>3808</v>
      </c>
      <c r="AT1905">
        <v>11</v>
      </c>
      <c r="AU1905">
        <v>32</v>
      </c>
      <c r="AV1905" t="s">
        <v>5037</v>
      </c>
    </row>
    <row r="1906" spans="1:48" x14ac:dyDescent="0.3">
      <c r="A1906" t="str">
        <f t="shared" si="29"/>
        <v>2024891051152</v>
      </c>
      <c r="B1906" t="s">
        <v>5018</v>
      </c>
      <c r="C1906">
        <v>2024</v>
      </c>
      <c r="D1906">
        <v>8</v>
      </c>
      <c r="E1906">
        <v>2</v>
      </c>
      <c r="F1906">
        <v>8</v>
      </c>
      <c r="G1906">
        <v>21</v>
      </c>
      <c r="H1906" t="s">
        <v>197</v>
      </c>
      <c r="I1906">
        <v>2024</v>
      </c>
      <c r="J1906">
        <v>8</v>
      </c>
      <c r="K1906">
        <v>9</v>
      </c>
      <c r="L1906">
        <v>10</v>
      </c>
      <c r="M1906">
        <v>51</v>
      </c>
      <c r="N1906">
        <v>152</v>
      </c>
      <c r="O1906" t="s">
        <v>50</v>
      </c>
      <c r="Q1906" t="s">
        <v>51</v>
      </c>
      <c r="R1906" t="s">
        <v>1162</v>
      </c>
      <c r="T1906" t="s">
        <v>65</v>
      </c>
      <c r="U1906" t="s">
        <v>54</v>
      </c>
      <c r="V1906" t="s">
        <v>1058</v>
      </c>
      <c r="W1906">
        <v>6.5</v>
      </c>
      <c r="X1906" t="s">
        <v>1027</v>
      </c>
      <c r="AD1906" t="s">
        <v>57</v>
      </c>
      <c r="AE1906" t="s">
        <v>58</v>
      </c>
      <c r="AF1906" t="s">
        <v>122</v>
      </c>
      <c r="AG1906">
        <v>3</v>
      </c>
      <c r="AH1906">
        <v>0</v>
      </c>
      <c r="AI1906">
        <v>0</v>
      </c>
      <c r="AM1906" t="s">
        <v>142</v>
      </c>
      <c r="AN1906" t="s">
        <v>143</v>
      </c>
      <c r="AO1906" t="s">
        <v>123</v>
      </c>
      <c r="AP1906" t="s">
        <v>5038</v>
      </c>
      <c r="AS1906" t="s">
        <v>3810</v>
      </c>
      <c r="AT1906">
        <v>11</v>
      </c>
      <c r="AU1906">
        <v>34</v>
      </c>
      <c r="AV1906" t="s">
        <v>5039</v>
      </c>
    </row>
    <row r="1907" spans="1:48" x14ac:dyDescent="0.3">
      <c r="A1907" t="str">
        <f t="shared" si="29"/>
        <v>2024891051152</v>
      </c>
      <c r="B1907" t="s">
        <v>5018</v>
      </c>
      <c r="C1907">
        <v>2024</v>
      </c>
      <c r="D1907">
        <v>8</v>
      </c>
      <c r="E1907">
        <v>2</v>
      </c>
      <c r="F1907">
        <v>8</v>
      </c>
      <c r="G1907">
        <v>21</v>
      </c>
      <c r="H1907" t="s">
        <v>197</v>
      </c>
      <c r="I1907">
        <v>2024</v>
      </c>
      <c r="J1907">
        <v>8</v>
      </c>
      <c r="K1907">
        <v>9</v>
      </c>
      <c r="L1907">
        <v>10</v>
      </c>
      <c r="M1907">
        <v>51</v>
      </c>
      <c r="N1907">
        <v>152</v>
      </c>
      <c r="O1907" t="s">
        <v>50</v>
      </c>
      <c r="Q1907" t="s">
        <v>51</v>
      </c>
      <c r="R1907" t="s">
        <v>1162</v>
      </c>
      <c r="T1907" t="s">
        <v>65</v>
      </c>
      <c r="U1907" t="s">
        <v>54</v>
      </c>
      <c r="V1907" t="s">
        <v>1058</v>
      </c>
      <c r="W1907">
        <v>6.5</v>
      </c>
      <c r="X1907" t="s">
        <v>1027</v>
      </c>
      <c r="AD1907" t="s">
        <v>57</v>
      </c>
      <c r="AE1907" t="s">
        <v>58</v>
      </c>
      <c r="AF1907" t="s">
        <v>59</v>
      </c>
      <c r="AG1907">
        <v>2</v>
      </c>
      <c r="AH1907">
        <v>0</v>
      </c>
      <c r="AI1907">
        <v>0</v>
      </c>
      <c r="AM1907" t="s">
        <v>142</v>
      </c>
      <c r="AN1907" t="s">
        <v>143</v>
      </c>
      <c r="AO1907" t="s">
        <v>89</v>
      </c>
      <c r="AP1907" t="s">
        <v>5038</v>
      </c>
      <c r="AS1907" t="s">
        <v>5040</v>
      </c>
      <c r="AT1907">
        <v>11</v>
      </c>
      <c r="AU1907">
        <v>34</v>
      </c>
      <c r="AV1907" t="s">
        <v>5041</v>
      </c>
    </row>
    <row r="1908" spans="1:48" x14ac:dyDescent="0.3">
      <c r="A1908" t="str">
        <f t="shared" si="29"/>
        <v>2024891051152</v>
      </c>
      <c r="B1908" t="s">
        <v>5018</v>
      </c>
      <c r="C1908">
        <v>2024</v>
      </c>
      <c r="D1908">
        <v>8</v>
      </c>
      <c r="E1908">
        <v>2</v>
      </c>
      <c r="F1908">
        <v>8</v>
      </c>
      <c r="G1908">
        <v>21</v>
      </c>
      <c r="H1908" t="s">
        <v>197</v>
      </c>
      <c r="I1908">
        <v>2024</v>
      </c>
      <c r="J1908">
        <v>8</v>
      </c>
      <c r="K1908">
        <v>9</v>
      </c>
      <c r="L1908">
        <v>10</v>
      </c>
      <c r="M1908">
        <v>51</v>
      </c>
      <c r="N1908">
        <v>152</v>
      </c>
      <c r="O1908" t="s">
        <v>50</v>
      </c>
      <c r="Q1908" t="s">
        <v>51</v>
      </c>
      <c r="R1908" t="s">
        <v>2748</v>
      </c>
      <c r="T1908" t="s">
        <v>65</v>
      </c>
      <c r="U1908" t="s">
        <v>54</v>
      </c>
      <c r="V1908" t="s">
        <v>1058</v>
      </c>
      <c r="W1908">
        <v>6.8</v>
      </c>
      <c r="X1908" t="s">
        <v>1919</v>
      </c>
      <c r="AD1908" t="s">
        <v>57</v>
      </c>
      <c r="AE1908" t="s">
        <v>58</v>
      </c>
      <c r="AF1908" t="s">
        <v>59</v>
      </c>
      <c r="AG1908">
        <v>2</v>
      </c>
      <c r="AH1908">
        <v>0</v>
      </c>
      <c r="AI1908">
        <v>0</v>
      </c>
      <c r="AM1908" t="s">
        <v>142</v>
      </c>
      <c r="AN1908" t="s">
        <v>143</v>
      </c>
      <c r="AO1908" t="s">
        <v>89</v>
      </c>
      <c r="AP1908" t="s">
        <v>5042</v>
      </c>
      <c r="AR1908" t="s">
        <v>59</v>
      </c>
      <c r="AS1908" t="s">
        <v>3812</v>
      </c>
      <c r="AT1908">
        <v>11</v>
      </c>
      <c r="AU1908">
        <v>35</v>
      </c>
      <c r="AV1908" t="s">
        <v>5043</v>
      </c>
    </row>
    <row r="1909" spans="1:48" x14ac:dyDescent="0.3">
      <c r="A1909" t="str">
        <f t="shared" si="29"/>
        <v>2024891051152</v>
      </c>
      <c r="B1909" t="s">
        <v>5018</v>
      </c>
      <c r="C1909">
        <v>2024</v>
      </c>
      <c r="D1909">
        <v>8</v>
      </c>
      <c r="E1909">
        <v>2</v>
      </c>
      <c r="F1909">
        <v>8</v>
      </c>
      <c r="G1909">
        <v>21</v>
      </c>
      <c r="H1909" t="s">
        <v>197</v>
      </c>
      <c r="I1909">
        <v>2024</v>
      </c>
      <c r="J1909">
        <v>8</v>
      </c>
      <c r="K1909">
        <v>9</v>
      </c>
      <c r="L1909">
        <v>10</v>
      </c>
      <c r="M1909">
        <v>51</v>
      </c>
      <c r="N1909">
        <v>152</v>
      </c>
      <c r="O1909" t="s">
        <v>142</v>
      </c>
      <c r="Q1909" t="s">
        <v>176</v>
      </c>
      <c r="R1909" t="s">
        <v>52</v>
      </c>
      <c r="T1909" t="s">
        <v>3317</v>
      </c>
      <c r="U1909" t="s">
        <v>3318</v>
      </c>
      <c r="V1909" t="s">
        <v>505</v>
      </c>
      <c r="W1909">
        <v>5.5</v>
      </c>
      <c r="X1909" t="s">
        <v>1027</v>
      </c>
      <c r="AD1909" t="s">
        <v>57</v>
      </c>
      <c r="AE1909" t="s">
        <v>58</v>
      </c>
      <c r="AF1909" t="s">
        <v>59</v>
      </c>
      <c r="AG1909">
        <v>3</v>
      </c>
      <c r="AK1909">
        <v>0</v>
      </c>
      <c r="AM1909" t="s">
        <v>142</v>
      </c>
      <c r="AN1909" t="s">
        <v>143</v>
      </c>
      <c r="AO1909" t="s">
        <v>123</v>
      </c>
      <c r="AP1909" t="s">
        <v>5044</v>
      </c>
      <c r="AR1909" t="s">
        <v>59</v>
      </c>
      <c r="AS1909" t="s">
        <v>3814</v>
      </c>
      <c r="AT1909">
        <v>11</v>
      </c>
      <c r="AU1909">
        <v>36</v>
      </c>
      <c r="AV1909" t="s">
        <v>5045</v>
      </c>
    </row>
    <row r="1910" spans="1:48" x14ac:dyDescent="0.3">
      <c r="A1910" t="str">
        <f t="shared" si="29"/>
        <v>2024891051152</v>
      </c>
      <c r="B1910" t="s">
        <v>5018</v>
      </c>
      <c r="C1910">
        <v>2024</v>
      </c>
      <c r="D1910">
        <v>8</v>
      </c>
      <c r="E1910">
        <v>2</v>
      </c>
      <c r="F1910">
        <v>8</v>
      </c>
      <c r="G1910">
        <v>21</v>
      </c>
      <c r="H1910" t="s">
        <v>197</v>
      </c>
      <c r="I1910">
        <v>2024</v>
      </c>
      <c r="J1910">
        <v>8</v>
      </c>
      <c r="K1910">
        <v>9</v>
      </c>
      <c r="L1910">
        <v>10</v>
      </c>
      <c r="M1910">
        <v>51</v>
      </c>
      <c r="N1910">
        <v>152</v>
      </c>
      <c r="O1910" t="s">
        <v>142</v>
      </c>
      <c r="Q1910" t="s">
        <v>176</v>
      </c>
      <c r="R1910" t="s">
        <v>1711</v>
      </c>
      <c r="T1910" t="s">
        <v>586</v>
      </c>
      <c r="U1910" t="s">
        <v>178</v>
      </c>
      <c r="V1910" t="s">
        <v>1058</v>
      </c>
      <c r="W1910">
        <v>8</v>
      </c>
      <c r="X1910" t="s">
        <v>1038</v>
      </c>
      <c r="AD1910" t="s">
        <v>57</v>
      </c>
      <c r="AE1910" t="s">
        <v>58</v>
      </c>
      <c r="AF1910" t="s">
        <v>59</v>
      </c>
      <c r="AG1910">
        <v>2</v>
      </c>
      <c r="AK1910">
        <v>0</v>
      </c>
      <c r="AM1910" t="s">
        <v>142</v>
      </c>
      <c r="AN1910" t="s">
        <v>143</v>
      </c>
      <c r="AO1910" t="s">
        <v>123</v>
      </c>
      <c r="AP1910" t="s">
        <v>5046</v>
      </c>
      <c r="AR1910" t="s">
        <v>59</v>
      </c>
      <c r="AS1910" t="s">
        <v>5047</v>
      </c>
      <c r="AT1910">
        <v>11</v>
      </c>
      <c r="AU1910">
        <v>42</v>
      </c>
      <c r="AV1910" t="s">
        <v>5048</v>
      </c>
    </row>
    <row r="1911" spans="1:48" x14ac:dyDescent="0.3">
      <c r="A1911" t="str">
        <f t="shared" si="29"/>
        <v>2024891051152</v>
      </c>
      <c r="B1911" t="s">
        <v>5018</v>
      </c>
      <c r="C1911">
        <v>2024</v>
      </c>
      <c r="D1911">
        <v>8</v>
      </c>
      <c r="E1911">
        <v>2</v>
      </c>
      <c r="F1911">
        <v>8</v>
      </c>
      <c r="G1911">
        <v>21</v>
      </c>
      <c r="H1911" t="s">
        <v>197</v>
      </c>
      <c r="I1911">
        <v>2024</v>
      </c>
      <c r="J1911">
        <v>8</v>
      </c>
      <c r="K1911">
        <v>9</v>
      </c>
      <c r="L1911">
        <v>10</v>
      </c>
      <c r="M1911">
        <v>51</v>
      </c>
      <c r="N1911">
        <v>152</v>
      </c>
      <c r="O1911" t="s">
        <v>142</v>
      </c>
      <c r="Q1911" t="s">
        <v>176</v>
      </c>
      <c r="R1911" t="s">
        <v>1711</v>
      </c>
      <c r="T1911" t="s">
        <v>586</v>
      </c>
      <c r="U1911" t="s">
        <v>178</v>
      </c>
      <c r="V1911" t="s">
        <v>1058</v>
      </c>
      <c r="W1911">
        <v>8</v>
      </c>
      <c r="X1911" t="s">
        <v>205</v>
      </c>
      <c r="AD1911" t="s">
        <v>57</v>
      </c>
      <c r="AE1911" t="s">
        <v>58</v>
      </c>
      <c r="AF1911" t="s">
        <v>59</v>
      </c>
      <c r="AG1911">
        <v>1</v>
      </c>
      <c r="AK1911">
        <v>0</v>
      </c>
      <c r="AM1911" t="s">
        <v>142</v>
      </c>
      <c r="AN1911" t="s">
        <v>143</v>
      </c>
      <c r="AO1911" t="s">
        <v>123</v>
      </c>
      <c r="AP1911" t="s">
        <v>5049</v>
      </c>
      <c r="AR1911" t="s">
        <v>59</v>
      </c>
      <c r="AS1911" t="s">
        <v>3816</v>
      </c>
      <c r="AT1911">
        <v>11</v>
      </c>
      <c r="AU1911">
        <v>43</v>
      </c>
      <c r="AV1911" t="s">
        <v>5050</v>
      </c>
    </row>
    <row r="1912" spans="1:48" x14ac:dyDescent="0.3">
      <c r="A1912" t="str">
        <f t="shared" si="29"/>
        <v>2024891051152</v>
      </c>
      <c r="B1912" t="s">
        <v>5018</v>
      </c>
      <c r="C1912">
        <v>2024</v>
      </c>
      <c r="D1912">
        <v>8</v>
      </c>
      <c r="E1912">
        <v>2</v>
      </c>
      <c r="F1912">
        <v>8</v>
      </c>
      <c r="G1912">
        <v>21</v>
      </c>
      <c r="H1912" t="s">
        <v>197</v>
      </c>
      <c r="I1912">
        <v>2024</v>
      </c>
      <c r="J1912">
        <v>8</v>
      </c>
      <c r="K1912">
        <v>9</v>
      </c>
      <c r="L1912">
        <v>10</v>
      </c>
      <c r="M1912">
        <v>51</v>
      </c>
      <c r="N1912">
        <v>152</v>
      </c>
      <c r="O1912" t="s">
        <v>142</v>
      </c>
      <c r="Q1912" t="s">
        <v>176</v>
      </c>
      <c r="R1912" t="s">
        <v>1711</v>
      </c>
      <c r="T1912" t="s">
        <v>586</v>
      </c>
      <c r="U1912" t="s">
        <v>178</v>
      </c>
      <c r="V1912" t="s">
        <v>1058</v>
      </c>
      <c r="W1912">
        <v>8.5</v>
      </c>
      <c r="X1912" t="s">
        <v>388</v>
      </c>
      <c r="AD1912" t="s">
        <v>57</v>
      </c>
      <c r="AE1912" t="s">
        <v>58</v>
      </c>
      <c r="AF1912" t="s">
        <v>59</v>
      </c>
      <c r="AG1912">
        <v>1</v>
      </c>
      <c r="AK1912">
        <v>0</v>
      </c>
      <c r="AM1912" t="s">
        <v>142</v>
      </c>
      <c r="AN1912" t="s">
        <v>143</v>
      </c>
      <c r="AO1912" t="s">
        <v>123</v>
      </c>
      <c r="AP1912" t="s">
        <v>5051</v>
      </c>
      <c r="AR1912" t="s">
        <v>59</v>
      </c>
      <c r="AS1912" t="s">
        <v>5052</v>
      </c>
      <c r="AT1912">
        <v>11</v>
      </c>
      <c r="AU1912">
        <v>44</v>
      </c>
      <c r="AV1912" t="s">
        <v>5053</v>
      </c>
    </row>
    <row r="1913" spans="1:48" x14ac:dyDescent="0.3">
      <c r="A1913" t="str">
        <f t="shared" si="29"/>
        <v>2024891051152</v>
      </c>
      <c r="B1913" t="s">
        <v>5018</v>
      </c>
      <c r="C1913">
        <v>2024</v>
      </c>
      <c r="D1913">
        <v>8</v>
      </c>
      <c r="E1913">
        <v>2</v>
      </c>
      <c r="F1913">
        <v>8</v>
      </c>
      <c r="G1913">
        <v>21</v>
      </c>
      <c r="H1913" t="s">
        <v>197</v>
      </c>
      <c r="I1913">
        <v>2024</v>
      </c>
      <c r="J1913">
        <v>8</v>
      </c>
      <c r="K1913">
        <v>9</v>
      </c>
      <c r="L1913">
        <v>10</v>
      </c>
      <c r="M1913">
        <v>51</v>
      </c>
      <c r="N1913">
        <v>152</v>
      </c>
      <c r="O1913" t="s">
        <v>142</v>
      </c>
      <c r="Q1913" t="s">
        <v>176</v>
      </c>
      <c r="R1913" t="s">
        <v>1711</v>
      </c>
      <c r="T1913" t="s">
        <v>586</v>
      </c>
      <c r="U1913" t="s">
        <v>178</v>
      </c>
      <c r="V1913" t="s">
        <v>1058</v>
      </c>
      <c r="W1913">
        <v>8.6999999999999993</v>
      </c>
      <c r="X1913" t="s">
        <v>1336</v>
      </c>
      <c r="AD1913" t="s">
        <v>57</v>
      </c>
      <c r="AG1913">
        <v>4</v>
      </c>
      <c r="AM1913" t="s">
        <v>142</v>
      </c>
      <c r="AN1913" t="s">
        <v>143</v>
      </c>
      <c r="AO1913" t="s">
        <v>123</v>
      </c>
      <c r="AP1913" t="s">
        <v>5054</v>
      </c>
      <c r="AS1913" t="s">
        <v>5055</v>
      </c>
      <c r="AT1913">
        <v>11</v>
      </c>
      <c r="AU1913">
        <v>45</v>
      </c>
      <c r="AV1913" t="s">
        <v>5056</v>
      </c>
    </row>
    <row r="1914" spans="1:48" x14ac:dyDescent="0.3">
      <c r="A1914" t="str">
        <f t="shared" si="29"/>
        <v>202489122148</v>
      </c>
      <c r="B1914" t="s">
        <v>5057</v>
      </c>
      <c r="C1914">
        <v>2024</v>
      </c>
      <c r="D1914">
        <v>8</v>
      </c>
      <c r="E1914">
        <v>2</v>
      </c>
      <c r="F1914">
        <v>8</v>
      </c>
      <c r="G1914">
        <v>21</v>
      </c>
      <c r="H1914" t="s">
        <v>197</v>
      </c>
      <c r="I1914">
        <v>2024</v>
      </c>
      <c r="J1914">
        <v>8</v>
      </c>
      <c r="K1914">
        <v>9</v>
      </c>
      <c r="L1914">
        <v>12</v>
      </c>
      <c r="M1914">
        <v>2</v>
      </c>
      <c r="N1914">
        <v>148</v>
      </c>
      <c r="O1914" t="s">
        <v>142</v>
      </c>
      <c r="Q1914" t="s">
        <v>176</v>
      </c>
      <c r="R1914" t="s">
        <v>4425</v>
      </c>
      <c r="T1914" t="s">
        <v>5648</v>
      </c>
      <c r="U1914" t="s">
        <v>3204</v>
      </c>
      <c r="V1914" t="s">
        <v>1058</v>
      </c>
      <c r="W1914">
        <v>0.2</v>
      </c>
      <c r="X1914" t="s">
        <v>171</v>
      </c>
      <c r="AD1914" t="s">
        <v>57</v>
      </c>
      <c r="AE1914" t="s">
        <v>58</v>
      </c>
      <c r="AF1914" t="s">
        <v>59</v>
      </c>
      <c r="AL1914">
        <v>0.1</v>
      </c>
      <c r="AM1914" t="s">
        <v>50</v>
      </c>
      <c r="AN1914" t="s">
        <v>60</v>
      </c>
      <c r="AO1914" t="s">
        <v>123</v>
      </c>
      <c r="AR1914" t="s">
        <v>59</v>
      </c>
      <c r="AS1914" t="s">
        <v>3312</v>
      </c>
      <c r="AT1914">
        <v>12</v>
      </c>
      <c r="AU1914">
        <v>29</v>
      </c>
      <c r="AV1914" t="s">
        <v>5058</v>
      </c>
    </row>
    <row r="1915" spans="1:48" x14ac:dyDescent="0.3">
      <c r="A1915" t="str">
        <f t="shared" si="29"/>
        <v>202489122148</v>
      </c>
      <c r="B1915" t="s">
        <v>5057</v>
      </c>
      <c r="C1915">
        <v>2024</v>
      </c>
      <c r="D1915">
        <v>8</v>
      </c>
      <c r="E1915">
        <v>2</v>
      </c>
      <c r="F1915">
        <v>8</v>
      </c>
      <c r="G1915">
        <v>21</v>
      </c>
      <c r="H1915" t="s">
        <v>197</v>
      </c>
      <c r="I1915">
        <v>2024</v>
      </c>
      <c r="J1915">
        <v>8</v>
      </c>
      <c r="K1915">
        <v>9</v>
      </c>
      <c r="L1915">
        <v>12</v>
      </c>
      <c r="M1915">
        <v>2</v>
      </c>
      <c r="N1915">
        <v>148</v>
      </c>
      <c r="O1915" t="s">
        <v>142</v>
      </c>
      <c r="Q1915" t="s">
        <v>176</v>
      </c>
      <c r="R1915" t="s">
        <v>4425</v>
      </c>
      <c r="T1915" t="s">
        <v>5648</v>
      </c>
      <c r="U1915" t="s">
        <v>3204</v>
      </c>
      <c r="V1915" t="s">
        <v>1058</v>
      </c>
      <c r="W1915">
        <v>0.1</v>
      </c>
      <c r="X1915" t="s">
        <v>2640</v>
      </c>
      <c r="AD1915" t="s">
        <v>57</v>
      </c>
      <c r="AE1915" t="s">
        <v>58</v>
      </c>
      <c r="AF1915" t="s">
        <v>59</v>
      </c>
      <c r="AM1915" t="s">
        <v>50</v>
      </c>
      <c r="AN1915" t="s">
        <v>60</v>
      </c>
      <c r="AO1915" t="s">
        <v>123</v>
      </c>
      <c r="AR1915" t="s">
        <v>59</v>
      </c>
      <c r="AS1915" t="s">
        <v>3315</v>
      </c>
      <c r="AT1915">
        <v>12</v>
      </c>
      <c r="AU1915">
        <v>32</v>
      </c>
      <c r="AV1915" t="s">
        <v>5059</v>
      </c>
    </row>
    <row r="1916" spans="1:48" x14ac:dyDescent="0.3">
      <c r="A1916" t="str">
        <f t="shared" si="29"/>
        <v>202489122148</v>
      </c>
      <c r="B1916" t="s">
        <v>5057</v>
      </c>
      <c r="C1916">
        <v>2024</v>
      </c>
      <c r="D1916">
        <v>8</v>
      </c>
      <c r="E1916">
        <v>2</v>
      </c>
      <c r="F1916">
        <v>8</v>
      </c>
      <c r="G1916">
        <v>21</v>
      </c>
      <c r="H1916" t="s">
        <v>197</v>
      </c>
      <c r="I1916">
        <v>2024</v>
      </c>
      <c r="J1916">
        <v>8</v>
      </c>
      <c r="K1916">
        <v>9</v>
      </c>
      <c r="L1916">
        <v>12</v>
      </c>
      <c r="M1916">
        <v>2</v>
      </c>
      <c r="N1916">
        <v>148</v>
      </c>
      <c r="O1916" t="s">
        <v>142</v>
      </c>
      <c r="Q1916" t="s">
        <v>176</v>
      </c>
      <c r="R1916" t="s">
        <v>4425</v>
      </c>
      <c r="T1916" t="s">
        <v>5648</v>
      </c>
      <c r="U1916" t="s">
        <v>3204</v>
      </c>
      <c r="V1916" t="s">
        <v>1058</v>
      </c>
      <c r="W1916">
        <v>0.2</v>
      </c>
      <c r="X1916" t="s">
        <v>304</v>
      </c>
      <c r="AD1916" t="s">
        <v>57</v>
      </c>
      <c r="AE1916" t="s">
        <v>58</v>
      </c>
      <c r="AF1916" t="s">
        <v>59</v>
      </c>
      <c r="AM1916" t="s">
        <v>50</v>
      </c>
      <c r="AN1916" t="s">
        <v>60</v>
      </c>
      <c r="AO1916" t="s">
        <v>123</v>
      </c>
      <c r="AS1916" t="s">
        <v>3332</v>
      </c>
      <c r="AT1916">
        <v>12</v>
      </c>
      <c r="AU1916">
        <v>33</v>
      </c>
      <c r="AV1916" t="s">
        <v>5060</v>
      </c>
    </row>
    <row r="1917" spans="1:48" x14ac:dyDescent="0.3">
      <c r="A1917" t="str">
        <f t="shared" si="29"/>
        <v>202489122148</v>
      </c>
      <c r="B1917" t="s">
        <v>5057</v>
      </c>
      <c r="C1917">
        <v>2024</v>
      </c>
      <c r="D1917">
        <v>8</v>
      </c>
      <c r="E1917">
        <v>2</v>
      </c>
      <c r="F1917">
        <v>8</v>
      </c>
      <c r="G1917">
        <v>21</v>
      </c>
      <c r="H1917" t="s">
        <v>197</v>
      </c>
      <c r="I1917">
        <v>2024</v>
      </c>
      <c r="J1917">
        <v>8</v>
      </c>
      <c r="K1917">
        <v>9</v>
      </c>
      <c r="L1917">
        <v>12</v>
      </c>
      <c r="M1917">
        <v>2</v>
      </c>
      <c r="N1917">
        <v>148</v>
      </c>
      <c r="O1917" t="s">
        <v>142</v>
      </c>
      <c r="Q1917" t="s">
        <v>176</v>
      </c>
      <c r="R1917" t="s">
        <v>4425</v>
      </c>
      <c r="T1917" t="s">
        <v>5648</v>
      </c>
      <c r="U1917" t="s">
        <v>3204</v>
      </c>
      <c r="V1917" t="s">
        <v>1058</v>
      </c>
      <c r="W1917">
        <v>0.2</v>
      </c>
      <c r="X1917" t="s">
        <v>552</v>
      </c>
      <c r="AD1917" t="s">
        <v>57</v>
      </c>
      <c r="AM1917" t="s">
        <v>50</v>
      </c>
      <c r="AN1917" t="s">
        <v>60</v>
      </c>
      <c r="AO1917" t="s">
        <v>123</v>
      </c>
      <c r="AR1917" t="s">
        <v>59</v>
      </c>
      <c r="AS1917" t="s">
        <v>3324</v>
      </c>
      <c r="AT1917">
        <v>12</v>
      </c>
      <c r="AU1917">
        <v>34</v>
      </c>
      <c r="AV1917" t="s">
        <v>5061</v>
      </c>
    </row>
    <row r="1918" spans="1:48" x14ac:dyDescent="0.3">
      <c r="A1918" t="str">
        <f t="shared" si="29"/>
        <v>202489122148</v>
      </c>
      <c r="B1918" t="s">
        <v>5057</v>
      </c>
      <c r="C1918">
        <v>2024</v>
      </c>
      <c r="D1918">
        <v>8</v>
      </c>
      <c r="E1918">
        <v>2</v>
      </c>
      <c r="F1918">
        <v>8</v>
      </c>
      <c r="G1918">
        <v>21</v>
      </c>
      <c r="H1918" t="s">
        <v>197</v>
      </c>
      <c r="I1918">
        <v>2024</v>
      </c>
      <c r="J1918">
        <v>8</v>
      </c>
      <c r="K1918">
        <v>9</v>
      </c>
      <c r="L1918">
        <v>12</v>
      </c>
      <c r="M1918">
        <v>2</v>
      </c>
      <c r="N1918">
        <v>148</v>
      </c>
      <c r="O1918" t="s">
        <v>142</v>
      </c>
      <c r="Q1918" t="s">
        <v>176</v>
      </c>
      <c r="R1918" t="s">
        <v>4425</v>
      </c>
      <c r="T1918" t="s">
        <v>5648</v>
      </c>
      <c r="U1918" t="s">
        <v>3204</v>
      </c>
      <c r="V1918" t="s">
        <v>1058</v>
      </c>
      <c r="W1918">
        <v>0.1</v>
      </c>
      <c r="X1918" t="s">
        <v>518</v>
      </c>
      <c r="AD1918" t="s">
        <v>57</v>
      </c>
      <c r="AE1918" t="s">
        <v>58</v>
      </c>
      <c r="AF1918" t="s">
        <v>59</v>
      </c>
      <c r="AM1918" t="s">
        <v>50</v>
      </c>
      <c r="AN1918" t="s">
        <v>60</v>
      </c>
      <c r="AO1918" t="s">
        <v>123</v>
      </c>
      <c r="AR1918" t="s">
        <v>59</v>
      </c>
      <c r="AS1918" t="s">
        <v>4447</v>
      </c>
      <c r="AT1918">
        <v>12</v>
      </c>
      <c r="AU1918">
        <v>35</v>
      </c>
      <c r="AV1918" t="s">
        <v>5062</v>
      </c>
    </row>
    <row r="1919" spans="1:48" x14ac:dyDescent="0.3">
      <c r="A1919" t="str">
        <f t="shared" si="29"/>
        <v>202489122148</v>
      </c>
      <c r="B1919" t="s">
        <v>5057</v>
      </c>
      <c r="C1919">
        <v>2024</v>
      </c>
      <c r="D1919">
        <v>8</v>
      </c>
      <c r="E1919">
        <v>2</v>
      </c>
      <c r="F1919">
        <v>8</v>
      </c>
      <c r="G1919">
        <v>21</v>
      </c>
      <c r="H1919" t="s">
        <v>197</v>
      </c>
      <c r="I1919">
        <v>2024</v>
      </c>
      <c r="J1919">
        <v>8</v>
      </c>
      <c r="K1919">
        <v>9</v>
      </c>
      <c r="L1919">
        <v>12</v>
      </c>
      <c r="M1919">
        <v>2</v>
      </c>
      <c r="N1919">
        <v>148</v>
      </c>
      <c r="O1919" t="s">
        <v>142</v>
      </c>
      <c r="Q1919" t="s">
        <v>176</v>
      </c>
      <c r="R1919" t="s">
        <v>3393</v>
      </c>
      <c r="T1919" t="s">
        <v>3017</v>
      </c>
      <c r="U1919" t="s">
        <v>2225</v>
      </c>
      <c r="V1919" t="s">
        <v>1058</v>
      </c>
      <c r="W1919">
        <v>0.1</v>
      </c>
      <c r="X1919" t="s">
        <v>171</v>
      </c>
      <c r="Y1919">
        <v>30</v>
      </c>
      <c r="Z1919">
        <v>15</v>
      </c>
      <c r="AA1919">
        <v>23</v>
      </c>
      <c r="AB1919">
        <v>40</v>
      </c>
      <c r="AC1919">
        <v>12</v>
      </c>
      <c r="AD1919" t="s">
        <v>57</v>
      </c>
      <c r="AE1919" t="s">
        <v>58</v>
      </c>
      <c r="AF1919" t="s">
        <v>59</v>
      </c>
      <c r="AG1919">
        <v>1</v>
      </c>
      <c r="AK1919">
        <v>0</v>
      </c>
      <c r="AL1919">
        <v>0.3</v>
      </c>
      <c r="AM1919" t="s">
        <v>50</v>
      </c>
      <c r="AN1919" t="s">
        <v>60</v>
      </c>
      <c r="AO1919" t="s">
        <v>123</v>
      </c>
      <c r="AR1919" t="s">
        <v>59</v>
      </c>
      <c r="AS1919" t="s">
        <v>3335</v>
      </c>
      <c r="AT1919">
        <v>12</v>
      </c>
      <c r="AU1919">
        <v>37</v>
      </c>
      <c r="AV1919" t="s">
        <v>5063</v>
      </c>
    </row>
    <row r="1920" spans="1:48" x14ac:dyDescent="0.3">
      <c r="A1920" t="str">
        <f t="shared" si="29"/>
        <v>202489122148</v>
      </c>
      <c r="B1920" t="s">
        <v>5057</v>
      </c>
      <c r="C1920">
        <v>2024</v>
      </c>
      <c r="D1920">
        <v>8</v>
      </c>
      <c r="E1920">
        <v>2</v>
      </c>
      <c r="F1920">
        <v>8</v>
      </c>
      <c r="G1920">
        <v>21</v>
      </c>
      <c r="H1920" t="s">
        <v>197</v>
      </c>
      <c r="I1920">
        <v>2024</v>
      </c>
      <c r="J1920">
        <v>8</v>
      </c>
      <c r="K1920">
        <v>9</v>
      </c>
      <c r="L1920">
        <v>12</v>
      </c>
      <c r="M1920">
        <v>2</v>
      </c>
      <c r="N1920">
        <v>148</v>
      </c>
      <c r="O1920" t="s">
        <v>142</v>
      </c>
      <c r="Q1920" t="s">
        <v>176</v>
      </c>
      <c r="R1920" t="s">
        <v>3393</v>
      </c>
      <c r="T1920" t="s">
        <v>3017</v>
      </c>
      <c r="U1920" t="s">
        <v>2225</v>
      </c>
      <c r="V1920" t="s">
        <v>1058</v>
      </c>
      <c r="W1920">
        <v>0.45</v>
      </c>
      <c r="X1920" t="s">
        <v>1038</v>
      </c>
      <c r="Y1920">
        <v>26</v>
      </c>
      <c r="Z1920">
        <v>98</v>
      </c>
      <c r="AA1920">
        <v>30</v>
      </c>
      <c r="AB1920">
        <v>71</v>
      </c>
      <c r="AC1920">
        <v>21</v>
      </c>
      <c r="AD1920" t="s">
        <v>57</v>
      </c>
      <c r="AE1920" t="s">
        <v>58</v>
      </c>
      <c r="AF1920" t="s">
        <v>59</v>
      </c>
      <c r="AG1920">
        <v>4</v>
      </c>
      <c r="AK1920">
        <v>0</v>
      </c>
      <c r="AL1920">
        <v>0.8</v>
      </c>
      <c r="AM1920" t="s">
        <v>50</v>
      </c>
      <c r="AN1920" t="s">
        <v>60</v>
      </c>
      <c r="AO1920" t="s">
        <v>123</v>
      </c>
      <c r="AR1920" t="s">
        <v>59</v>
      </c>
      <c r="AS1920" t="s">
        <v>3338</v>
      </c>
      <c r="AT1920">
        <v>12</v>
      </c>
      <c r="AU1920">
        <v>39</v>
      </c>
      <c r="AV1920" t="s">
        <v>5064</v>
      </c>
    </row>
    <row r="1921" spans="1:48" x14ac:dyDescent="0.3">
      <c r="A1921" t="str">
        <f t="shared" si="29"/>
        <v>202489122148</v>
      </c>
      <c r="B1921" t="s">
        <v>5057</v>
      </c>
      <c r="C1921">
        <v>2024</v>
      </c>
      <c r="D1921">
        <v>8</v>
      </c>
      <c r="E1921">
        <v>2</v>
      </c>
      <c r="F1921">
        <v>8</v>
      </c>
      <c r="G1921">
        <v>21</v>
      </c>
      <c r="H1921" t="s">
        <v>197</v>
      </c>
      <c r="I1921">
        <v>2024</v>
      </c>
      <c r="J1921">
        <v>8</v>
      </c>
      <c r="K1921">
        <v>9</v>
      </c>
      <c r="L1921">
        <v>12</v>
      </c>
      <c r="M1921">
        <v>2</v>
      </c>
      <c r="N1921">
        <v>148</v>
      </c>
      <c r="O1921" t="s">
        <v>142</v>
      </c>
      <c r="Q1921" t="s">
        <v>176</v>
      </c>
      <c r="R1921" t="s">
        <v>3393</v>
      </c>
      <c r="T1921" t="s">
        <v>3017</v>
      </c>
      <c r="U1921" t="s">
        <v>2225</v>
      </c>
      <c r="V1921" t="s">
        <v>1058</v>
      </c>
      <c r="W1921">
        <v>0.87</v>
      </c>
      <c r="X1921" t="s">
        <v>210</v>
      </c>
      <c r="Y1921">
        <v>28</v>
      </c>
      <c r="Z1921">
        <v>20</v>
      </c>
      <c r="AA1921">
        <v>56</v>
      </c>
      <c r="AB1921">
        <v>54</v>
      </c>
      <c r="AC1921">
        <v>18</v>
      </c>
      <c r="AD1921" t="s">
        <v>57</v>
      </c>
      <c r="AE1921" t="s">
        <v>58</v>
      </c>
      <c r="AF1921" t="s">
        <v>59</v>
      </c>
      <c r="AG1921">
        <v>2</v>
      </c>
      <c r="AK1921">
        <v>0</v>
      </c>
      <c r="AL1921">
        <v>0.8</v>
      </c>
      <c r="AM1921" t="s">
        <v>50</v>
      </c>
      <c r="AN1921" t="s">
        <v>60</v>
      </c>
      <c r="AO1921" t="s">
        <v>123</v>
      </c>
      <c r="AR1921" t="s">
        <v>59</v>
      </c>
      <c r="AS1921" t="s">
        <v>3341</v>
      </c>
      <c r="AT1921">
        <v>12</v>
      </c>
      <c r="AU1921">
        <v>42</v>
      </c>
      <c r="AV1921" t="s">
        <v>5065</v>
      </c>
    </row>
    <row r="1922" spans="1:48" x14ac:dyDescent="0.3">
      <c r="A1922" t="str">
        <f t="shared" ref="A1922:A1985" si="30">_xlfn.CONCAT(I1922:N1922)</f>
        <v>202489122148</v>
      </c>
      <c r="B1922" t="s">
        <v>5057</v>
      </c>
      <c r="C1922">
        <v>2024</v>
      </c>
      <c r="D1922">
        <v>8</v>
      </c>
      <c r="E1922">
        <v>2</v>
      </c>
      <c r="F1922">
        <v>8</v>
      </c>
      <c r="G1922">
        <v>21</v>
      </c>
      <c r="H1922" t="s">
        <v>197</v>
      </c>
      <c r="I1922">
        <v>2024</v>
      </c>
      <c r="J1922">
        <v>8</v>
      </c>
      <c r="K1922">
        <v>9</v>
      </c>
      <c r="L1922">
        <v>12</v>
      </c>
      <c r="M1922">
        <v>2</v>
      </c>
      <c r="N1922">
        <v>148</v>
      </c>
      <c r="O1922" t="s">
        <v>142</v>
      </c>
      <c r="Q1922" t="s">
        <v>176</v>
      </c>
      <c r="R1922" t="s">
        <v>3393</v>
      </c>
      <c r="T1922" t="s">
        <v>3017</v>
      </c>
      <c r="U1922" t="s">
        <v>2225</v>
      </c>
      <c r="V1922" t="s">
        <v>1058</v>
      </c>
      <c r="W1922">
        <v>0.5</v>
      </c>
      <c r="X1922" t="s">
        <v>793</v>
      </c>
      <c r="Y1922">
        <v>30</v>
      </c>
      <c r="Z1922">
        <v>43</v>
      </c>
      <c r="AA1922">
        <v>23</v>
      </c>
      <c r="AB1922">
        <v>46</v>
      </c>
      <c r="AC1922">
        <v>16</v>
      </c>
      <c r="AD1922" t="s">
        <v>57</v>
      </c>
      <c r="AE1922" t="s">
        <v>58</v>
      </c>
      <c r="AF1922" t="s">
        <v>59</v>
      </c>
      <c r="AG1922">
        <v>2</v>
      </c>
      <c r="AK1922">
        <v>0</v>
      </c>
      <c r="AL1922">
        <v>0.9</v>
      </c>
      <c r="AM1922" t="s">
        <v>50</v>
      </c>
      <c r="AN1922" t="s">
        <v>60</v>
      </c>
      <c r="AO1922" t="s">
        <v>123</v>
      </c>
      <c r="AR1922" t="s">
        <v>59</v>
      </c>
      <c r="AS1922" t="s">
        <v>3344</v>
      </c>
      <c r="AT1922">
        <v>12</v>
      </c>
      <c r="AU1922">
        <v>46</v>
      </c>
      <c r="AV1922" t="s">
        <v>5066</v>
      </c>
    </row>
    <row r="1923" spans="1:48" x14ac:dyDescent="0.3">
      <c r="A1923" t="str">
        <f t="shared" si="30"/>
        <v>202489122148</v>
      </c>
      <c r="B1923" t="s">
        <v>5057</v>
      </c>
      <c r="C1923">
        <v>2024</v>
      </c>
      <c r="D1923">
        <v>8</v>
      </c>
      <c r="E1923">
        <v>2</v>
      </c>
      <c r="F1923">
        <v>8</v>
      </c>
      <c r="G1923">
        <v>21</v>
      </c>
      <c r="H1923" t="s">
        <v>197</v>
      </c>
      <c r="I1923">
        <v>2024</v>
      </c>
      <c r="J1923">
        <v>8</v>
      </c>
      <c r="K1923">
        <v>9</v>
      </c>
      <c r="L1923">
        <v>12</v>
      </c>
      <c r="M1923">
        <v>2</v>
      </c>
      <c r="N1923">
        <v>148</v>
      </c>
      <c r="O1923" t="s">
        <v>142</v>
      </c>
      <c r="Q1923" t="s">
        <v>176</v>
      </c>
      <c r="R1923" t="s">
        <v>3393</v>
      </c>
      <c r="T1923" t="s">
        <v>3017</v>
      </c>
      <c r="U1923" t="s">
        <v>2225</v>
      </c>
      <c r="V1923" t="s">
        <v>1058</v>
      </c>
      <c r="W1923">
        <v>0.7</v>
      </c>
      <c r="X1923" t="s">
        <v>1059</v>
      </c>
      <c r="Y1923">
        <v>17</v>
      </c>
      <c r="Z1923">
        <v>18</v>
      </c>
      <c r="AA1923">
        <v>24</v>
      </c>
      <c r="AB1923">
        <v>36</v>
      </c>
      <c r="AC1923">
        <v>9</v>
      </c>
      <c r="AD1923" t="s">
        <v>57</v>
      </c>
      <c r="AE1923" t="s">
        <v>58</v>
      </c>
      <c r="AF1923" t="s">
        <v>59</v>
      </c>
      <c r="AG1923">
        <v>1</v>
      </c>
      <c r="AK1923">
        <v>0</v>
      </c>
      <c r="AL1923">
        <v>0.9</v>
      </c>
      <c r="AM1923" t="s">
        <v>50</v>
      </c>
      <c r="AN1923" t="s">
        <v>60</v>
      </c>
      <c r="AO1923" t="s">
        <v>123</v>
      </c>
      <c r="AR1923" t="s">
        <v>59</v>
      </c>
      <c r="AS1923" t="s">
        <v>3347</v>
      </c>
      <c r="AT1923">
        <v>12</v>
      </c>
      <c r="AU1923">
        <v>49</v>
      </c>
      <c r="AV1923" t="s">
        <v>5067</v>
      </c>
    </row>
    <row r="1924" spans="1:48" x14ac:dyDescent="0.3">
      <c r="A1924" t="str">
        <f t="shared" si="30"/>
        <v>202489122148</v>
      </c>
      <c r="B1924" t="s">
        <v>5057</v>
      </c>
      <c r="C1924">
        <v>2024</v>
      </c>
      <c r="D1924">
        <v>8</v>
      </c>
      <c r="E1924">
        <v>2</v>
      </c>
      <c r="F1924">
        <v>8</v>
      </c>
      <c r="G1924">
        <v>21</v>
      </c>
      <c r="H1924" t="s">
        <v>197</v>
      </c>
      <c r="I1924">
        <v>2024</v>
      </c>
      <c r="J1924">
        <v>8</v>
      </c>
      <c r="K1924">
        <v>9</v>
      </c>
      <c r="L1924">
        <v>12</v>
      </c>
      <c r="M1924">
        <v>2</v>
      </c>
      <c r="N1924">
        <v>148</v>
      </c>
      <c r="O1924" t="s">
        <v>142</v>
      </c>
      <c r="Q1924" t="s">
        <v>176</v>
      </c>
      <c r="R1924" t="s">
        <v>3393</v>
      </c>
      <c r="T1924" t="s">
        <v>3017</v>
      </c>
      <c r="U1924" t="s">
        <v>2225</v>
      </c>
      <c r="V1924" t="s">
        <v>1058</v>
      </c>
      <c r="W1924">
        <v>1.1000000000000001</v>
      </c>
      <c r="X1924" t="s">
        <v>1059</v>
      </c>
      <c r="Y1924">
        <v>23</v>
      </c>
      <c r="Z1924">
        <v>36</v>
      </c>
      <c r="AA1924">
        <v>24</v>
      </c>
      <c r="AB1924">
        <v>45</v>
      </c>
      <c r="AC1924">
        <v>13</v>
      </c>
      <c r="AD1924" t="s">
        <v>57</v>
      </c>
      <c r="AE1924" t="s">
        <v>58</v>
      </c>
      <c r="AF1924" t="s">
        <v>59</v>
      </c>
      <c r="AG1924">
        <v>1</v>
      </c>
      <c r="AK1924">
        <v>0</v>
      </c>
      <c r="AL1924">
        <v>1.2</v>
      </c>
      <c r="AM1924" t="s">
        <v>50</v>
      </c>
      <c r="AN1924" t="s">
        <v>60</v>
      </c>
      <c r="AO1924" t="s">
        <v>123</v>
      </c>
      <c r="AR1924" t="s">
        <v>59</v>
      </c>
      <c r="AS1924" t="s">
        <v>3350</v>
      </c>
      <c r="AT1924">
        <v>12</v>
      </c>
      <c r="AU1924">
        <v>51</v>
      </c>
      <c r="AV1924" t="s">
        <v>5068</v>
      </c>
    </row>
    <row r="1925" spans="1:48" x14ac:dyDescent="0.3">
      <c r="A1925" t="str">
        <f t="shared" si="30"/>
        <v>202489122148</v>
      </c>
      <c r="B1925" t="s">
        <v>5057</v>
      </c>
      <c r="C1925">
        <v>2024</v>
      </c>
      <c r="D1925">
        <v>8</v>
      </c>
      <c r="E1925">
        <v>2</v>
      </c>
      <c r="F1925">
        <v>8</v>
      </c>
      <c r="G1925">
        <v>21</v>
      </c>
      <c r="H1925" t="s">
        <v>197</v>
      </c>
      <c r="I1925">
        <v>2024</v>
      </c>
      <c r="J1925">
        <v>8</v>
      </c>
      <c r="K1925">
        <v>9</v>
      </c>
      <c r="L1925">
        <v>12</v>
      </c>
      <c r="M1925">
        <v>2</v>
      </c>
      <c r="N1925">
        <v>148</v>
      </c>
      <c r="O1925" t="s">
        <v>142</v>
      </c>
      <c r="Q1925" t="s">
        <v>176</v>
      </c>
      <c r="R1925" t="s">
        <v>3393</v>
      </c>
      <c r="T1925" t="s">
        <v>3017</v>
      </c>
      <c r="U1925" t="s">
        <v>2225</v>
      </c>
      <c r="V1925" t="s">
        <v>1058</v>
      </c>
      <c r="W1925">
        <v>1.5</v>
      </c>
      <c r="X1925" t="s">
        <v>1059</v>
      </c>
      <c r="Y1925">
        <v>23</v>
      </c>
      <c r="Z1925">
        <v>342</v>
      </c>
      <c r="AA1925">
        <v>23</v>
      </c>
      <c r="AB1925">
        <v>41</v>
      </c>
      <c r="AC1925">
        <v>14</v>
      </c>
      <c r="AD1925" t="s">
        <v>57</v>
      </c>
      <c r="AE1925" t="s">
        <v>58</v>
      </c>
      <c r="AF1925" t="s">
        <v>59</v>
      </c>
      <c r="AG1925">
        <v>2</v>
      </c>
      <c r="AK1925">
        <v>0</v>
      </c>
      <c r="AL1925">
        <v>0.6</v>
      </c>
      <c r="AM1925" t="s">
        <v>50</v>
      </c>
      <c r="AN1925" t="s">
        <v>60</v>
      </c>
      <c r="AO1925" t="s">
        <v>123</v>
      </c>
      <c r="AR1925" t="s">
        <v>59</v>
      </c>
      <c r="AS1925" t="s">
        <v>3353</v>
      </c>
      <c r="AT1925">
        <v>12</v>
      </c>
      <c r="AU1925">
        <v>53</v>
      </c>
      <c r="AV1925" t="s">
        <v>5069</v>
      </c>
    </row>
    <row r="1926" spans="1:48" x14ac:dyDescent="0.3">
      <c r="A1926" t="str">
        <f t="shared" si="30"/>
        <v>202489122148</v>
      </c>
      <c r="B1926" t="s">
        <v>5057</v>
      </c>
      <c r="C1926">
        <v>2024</v>
      </c>
      <c r="D1926">
        <v>8</v>
      </c>
      <c r="E1926">
        <v>2</v>
      </c>
      <c r="F1926">
        <v>8</v>
      </c>
      <c r="G1926">
        <v>21</v>
      </c>
      <c r="H1926" t="s">
        <v>197</v>
      </c>
      <c r="I1926">
        <v>2024</v>
      </c>
      <c r="J1926">
        <v>8</v>
      </c>
      <c r="K1926">
        <v>9</v>
      </c>
      <c r="L1926">
        <v>12</v>
      </c>
      <c r="M1926">
        <v>2</v>
      </c>
      <c r="N1926">
        <v>148</v>
      </c>
      <c r="O1926" t="s">
        <v>142</v>
      </c>
      <c r="Q1926" t="s">
        <v>176</v>
      </c>
      <c r="R1926" t="s">
        <v>3393</v>
      </c>
      <c r="T1926" t="s">
        <v>3017</v>
      </c>
      <c r="U1926" t="s">
        <v>2225</v>
      </c>
      <c r="V1926" t="s">
        <v>1058</v>
      </c>
      <c r="W1926">
        <v>1.6</v>
      </c>
      <c r="X1926" t="s">
        <v>1059</v>
      </c>
      <c r="Y1926">
        <v>14</v>
      </c>
      <c r="Z1926">
        <v>221</v>
      </c>
      <c r="AA1926">
        <v>18</v>
      </c>
      <c r="AB1926">
        <v>17</v>
      </c>
      <c r="AC1926">
        <v>6</v>
      </c>
      <c r="AD1926" t="s">
        <v>57</v>
      </c>
      <c r="AE1926" t="s">
        <v>58</v>
      </c>
      <c r="AF1926" t="s">
        <v>59</v>
      </c>
      <c r="AG1926">
        <v>2</v>
      </c>
      <c r="AK1926">
        <v>0</v>
      </c>
      <c r="AL1926">
        <v>0.4</v>
      </c>
      <c r="AM1926" t="s">
        <v>50</v>
      </c>
      <c r="AN1926" t="s">
        <v>60</v>
      </c>
      <c r="AO1926" t="s">
        <v>89</v>
      </c>
      <c r="AR1926" t="s">
        <v>59</v>
      </c>
      <c r="AS1926" t="s">
        <v>3357</v>
      </c>
      <c r="AT1926">
        <v>12</v>
      </c>
      <c r="AU1926">
        <v>56</v>
      </c>
      <c r="AV1926" t="s">
        <v>5070</v>
      </c>
    </row>
    <row r="1927" spans="1:48" x14ac:dyDescent="0.3">
      <c r="A1927" t="str">
        <f t="shared" si="30"/>
        <v>202489122148</v>
      </c>
      <c r="B1927" t="s">
        <v>5057</v>
      </c>
      <c r="C1927">
        <v>2024</v>
      </c>
      <c r="D1927">
        <v>8</v>
      </c>
      <c r="E1927">
        <v>2</v>
      </c>
      <c r="F1927">
        <v>8</v>
      </c>
      <c r="G1927">
        <v>21</v>
      </c>
      <c r="H1927" t="s">
        <v>197</v>
      </c>
      <c r="I1927">
        <v>2024</v>
      </c>
      <c r="J1927">
        <v>8</v>
      </c>
      <c r="K1927">
        <v>9</v>
      </c>
      <c r="L1927">
        <v>12</v>
      </c>
      <c r="M1927">
        <v>2</v>
      </c>
      <c r="N1927">
        <v>148</v>
      </c>
      <c r="O1927" t="s">
        <v>142</v>
      </c>
      <c r="Q1927" t="s">
        <v>176</v>
      </c>
      <c r="R1927" t="s">
        <v>3393</v>
      </c>
      <c r="T1927" t="s">
        <v>3017</v>
      </c>
      <c r="U1927" t="s">
        <v>2225</v>
      </c>
      <c r="V1927" t="s">
        <v>1058</v>
      </c>
      <c r="W1927">
        <v>1.6</v>
      </c>
      <c r="X1927" t="s">
        <v>414</v>
      </c>
      <c r="Y1927">
        <v>23</v>
      </c>
      <c r="Z1927">
        <v>38</v>
      </c>
      <c r="AA1927">
        <v>41</v>
      </c>
      <c r="AB1927">
        <v>56</v>
      </c>
      <c r="AC1927">
        <v>15</v>
      </c>
      <c r="AD1927" t="s">
        <v>57</v>
      </c>
      <c r="AE1927" t="s">
        <v>58</v>
      </c>
      <c r="AF1927" t="s">
        <v>59</v>
      </c>
      <c r="AG1927">
        <v>1</v>
      </c>
      <c r="AK1927">
        <v>0</v>
      </c>
      <c r="AL1927">
        <v>0.6</v>
      </c>
      <c r="AM1927" t="s">
        <v>50</v>
      </c>
      <c r="AN1927" t="s">
        <v>60</v>
      </c>
      <c r="AO1927" t="s">
        <v>123</v>
      </c>
      <c r="AR1927" t="s">
        <v>59</v>
      </c>
      <c r="AS1927" t="s">
        <v>3360</v>
      </c>
      <c r="AT1927">
        <v>12</v>
      </c>
      <c r="AU1927">
        <v>57</v>
      </c>
      <c r="AV1927" t="s">
        <v>5071</v>
      </c>
    </row>
    <row r="1928" spans="1:48" x14ac:dyDescent="0.3">
      <c r="A1928" t="str">
        <f t="shared" si="30"/>
        <v>202489122148</v>
      </c>
      <c r="B1928" t="s">
        <v>5057</v>
      </c>
      <c r="C1928">
        <v>2024</v>
      </c>
      <c r="D1928">
        <v>8</v>
      </c>
      <c r="E1928">
        <v>2</v>
      </c>
      <c r="F1928">
        <v>8</v>
      </c>
      <c r="G1928">
        <v>21</v>
      </c>
      <c r="H1928" t="s">
        <v>197</v>
      </c>
      <c r="I1928">
        <v>2024</v>
      </c>
      <c r="J1928">
        <v>8</v>
      </c>
      <c r="K1928">
        <v>9</v>
      </c>
      <c r="L1928">
        <v>12</v>
      </c>
      <c r="M1928">
        <v>2</v>
      </c>
      <c r="N1928">
        <v>148</v>
      </c>
      <c r="O1928" t="s">
        <v>142</v>
      </c>
      <c r="Q1928" t="s">
        <v>176</v>
      </c>
      <c r="R1928" t="s">
        <v>3393</v>
      </c>
      <c r="T1928" t="s">
        <v>3017</v>
      </c>
      <c r="U1928" t="s">
        <v>2225</v>
      </c>
      <c r="V1928" t="s">
        <v>1058</v>
      </c>
      <c r="W1928">
        <v>2.2000000000000002</v>
      </c>
      <c r="X1928" t="s">
        <v>1059</v>
      </c>
      <c r="AD1928" t="s">
        <v>57</v>
      </c>
      <c r="AE1928" t="s">
        <v>58</v>
      </c>
      <c r="AF1928" t="s">
        <v>59</v>
      </c>
      <c r="AG1928">
        <v>2</v>
      </c>
      <c r="AK1928">
        <v>0</v>
      </c>
      <c r="AM1928" t="s">
        <v>50</v>
      </c>
      <c r="AN1928" t="s">
        <v>60</v>
      </c>
      <c r="AO1928" t="s">
        <v>123</v>
      </c>
      <c r="AS1928" t="s">
        <v>3363</v>
      </c>
      <c r="AT1928">
        <v>13</v>
      </c>
      <c r="AU1928">
        <v>0</v>
      </c>
      <c r="AV1928" t="s">
        <v>5072</v>
      </c>
    </row>
    <row r="1929" spans="1:48" x14ac:dyDescent="0.3">
      <c r="A1929" t="str">
        <f t="shared" si="30"/>
        <v>202489122148</v>
      </c>
      <c r="B1929" t="s">
        <v>5057</v>
      </c>
      <c r="C1929">
        <v>2024</v>
      </c>
      <c r="D1929">
        <v>8</v>
      </c>
      <c r="E1929">
        <v>2</v>
      </c>
      <c r="F1929">
        <v>8</v>
      </c>
      <c r="G1929">
        <v>21</v>
      </c>
      <c r="H1929" t="s">
        <v>197</v>
      </c>
      <c r="I1929">
        <v>2024</v>
      </c>
      <c r="J1929">
        <v>8</v>
      </c>
      <c r="K1929">
        <v>9</v>
      </c>
      <c r="L1929">
        <v>12</v>
      </c>
      <c r="M1929">
        <v>2</v>
      </c>
      <c r="N1929">
        <v>148</v>
      </c>
      <c r="O1929" t="s">
        <v>142</v>
      </c>
      <c r="Q1929" t="s">
        <v>176</v>
      </c>
      <c r="R1929" t="s">
        <v>3393</v>
      </c>
      <c r="T1929" t="s">
        <v>3017</v>
      </c>
      <c r="U1929" t="s">
        <v>2225</v>
      </c>
      <c r="V1929" t="s">
        <v>1058</v>
      </c>
      <c r="W1929">
        <v>2.2000000000000002</v>
      </c>
      <c r="X1929" t="s">
        <v>1059</v>
      </c>
      <c r="AD1929" t="s">
        <v>57</v>
      </c>
      <c r="AE1929" t="s">
        <v>58</v>
      </c>
      <c r="AF1929" t="s">
        <v>59</v>
      </c>
      <c r="AG1929">
        <v>1</v>
      </c>
      <c r="AK1929">
        <v>0</v>
      </c>
      <c r="AM1929" t="s">
        <v>50</v>
      </c>
      <c r="AN1929" t="s">
        <v>60</v>
      </c>
      <c r="AO1929" t="s">
        <v>123</v>
      </c>
      <c r="AS1929" t="s">
        <v>4917</v>
      </c>
      <c r="AT1929">
        <v>13</v>
      </c>
      <c r="AU1929">
        <v>0</v>
      </c>
      <c r="AV1929" t="s">
        <v>5073</v>
      </c>
    </row>
    <row r="1930" spans="1:48" x14ac:dyDescent="0.3">
      <c r="A1930" t="str">
        <f t="shared" si="30"/>
        <v>202489122148</v>
      </c>
      <c r="B1930" t="s">
        <v>5057</v>
      </c>
      <c r="C1930">
        <v>2024</v>
      </c>
      <c r="D1930">
        <v>8</v>
      </c>
      <c r="E1930">
        <v>2</v>
      </c>
      <c r="F1930">
        <v>8</v>
      </c>
      <c r="G1930">
        <v>21</v>
      </c>
      <c r="H1930" t="s">
        <v>197</v>
      </c>
      <c r="I1930">
        <v>2024</v>
      </c>
      <c r="J1930">
        <v>8</v>
      </c>
      <c r="K1930">
        <v>9</v>
      </c>
      <c r="L1930">
        <v>12</v>
      </c>
      <c r="M1930">
        <v>2</v>
      </c>
      <c r="N1930">
        <v>148</v>
      </c>
      <c r="O1930" t="s">
        <v>142</v>
      </c>
      <c r="Q1930" t="s">
        <v>176</v>
      </c>
      <c r="R1930" t="s">
        <v>3393</v>
      </c>
      <c r="T1930" t="s">
        <v>3017</v>
      </c>
      <c r="U1930" t="s">
        <v>2225</v>
      </c>
      <c r="V1930" t="s">
        <v>1058</v>
      </c>
      <c r="W1930">
        <v>2.6</v>
      </c>
      <c r="X1930" t="s">
        <v>1059</v>
      </c>
      <c r="AD1930" t="s">
        <v>57</v>
      </c>
      <c r="AE1930" t="s">
        <v>58</v>
      </c>
      <c r="AF1930" t="s">
        <v>59</v>
      </c>
      <c r="AG1930">
        <v>2</v>
      </c>
      <c r="AM1930" t="s">
        <v>50</v>
      </c>
      <c r="AN1930" t="s">
        <v>60</v>
      </c>
      <c r="AO1930" t="s">
        <v>123</v>
      </c>
      <c r="AS1930" t="s">
        <v>3366</v>
      </c>
      <c r="AT1930">
        <v>13</v>
      </c>
      <c r="AU1930">
        <v>1</v>
      </c>
      <c r="AV1930" t="s">
        <v>5074</v>
      </c>
    </row>
    <row r="1931" spans="1:48" x14ac:dyDescent="0.3">
      <c r="A1931" t="str">
        <f t="shared" si="30"/>
        <v>202489122148</v>
      </c>
      <c r="B1931" t="s">
        <v>5057</v>
      </c>
      <c r="C1931">
        <v>2024</v>
      </c>
      <c r="D1931">
        <v>8</v>
      </c>
      <c r="E1931">
        <v>2</v>
      </c>
      <c r="F1931">
        <v>8</v>
      </c>
      <c r="G1931">
        <v>21</v>
      </c>
      <c r="H1931" t="s">
        <v>197</v>
      </c>
      <c r="I1931">
        <v>2024</v>
      </c>
      <c r="J1931">
        <v>8</v>
      </c>
      <c r="K1931">
        <v>9</v>
      </c>
      <c r="L1931">
        <v>12</v>
      </c>
      <c r="M1931">
        <v>2</v>
      </c>
      <c r="N1931">
        <v>148</v>
      </c>
      <c r="O1931" t="s">
        <v>50</v>
      </c>
      <c r="Q1931" t="s">
        <v>51</v>
      </c>
      <c r="R1931" t="s">
        <v>2701</v>
      </c>
      <c r="T1931" t="s">
        <v>2702</v>
      </c>
      <c r="U1931" t="s">
        <v>2703</v>
      </c>
      <c r="V1931" t="s">
        <v>1058</v>
      </c>
      <c r="W1931">
        <v>7</v>
      </c>
      <c r="X1931" t="s">
        <v>58</v>
      </c>
      <c r="AD1931" t="s">
        <v>57</v>
      </c>
      <c r="AE1931" t="s">
        <v>58</v>
      </c>
      <c r="AF1931" t="s">
        <v>59</v>
      </c>
      <c r="AL1931">
        <v>0.4</v>
      </c>
      <c r="AM1931" t="s">
        <v>50</v>
      </c>
      <c r="AN1931" t="s">
        <v>60</v>
      </c>
      <c r="AO1931" t="s">
        <v>123</v>
      </c>
      <c r="AQ1931" t="s">
        <v>5000</v>
      </c>
      <c r="AR1931" t="s">
        <v>762</v>
      </c>
      <c r="AS1931" t="s">
        <v>3369</v>
      </c>
      <c r="AT1931">
        <v>13</v>
      </c>
      <c r="AU1931">
        <v>4</v>
      </c>
      <c r="AV1931" t="s">
        <v>5075</v>
      </c>
    </row>
    <row r="1932" spans="1:48" x14ac:dyDescent="0.3">
      <c r="A1932" t="str">
        <f t="shared" si="30"/>
        <v>202489122148</v>
      </c>
      <c r="B1932" t="s">
        <v>5057</v>
      </c>
      <c r="C1932">
        <v>2024</v>
      </c>
      <c r="D1932">
        <v>8</v>
      </c>
      <c r="E1932">
        <v>2</v>
      </c>
      <c r="F1932">
        <v>8</v>
      </c>
      <c r="G1932">
        <v>21</v>
      </c>
      <c r="H1932" t="s">
        <v>197</v>
      </c>
      <c r="I1932">
        <v>2024</v>
      </c>
      <c r="J1932">
        <v>8</v>
      </c>
      <c r="K1932">
        <v>9</v>
      </c>
      <c r="L1932">
        <v>12</v>
      </c>
      <c r="M1932">
        <v>2</v>
      </c>
      <c r="N1932">
        <v>148</v>
      </c>
      <c r="O1932" t="s">
        <v>50</v>
      </c>
      <c r="Q1932" t="s">
        <v>51</v>
      </c>
      <c r="R1932" t="s">
        <v>2701</v>
      </c>
      <c r="T1932" t="s">
        <v>2702</v>
      </c>
      <c r="U1932" t="s">
        <v>2703</v>
      </c>
      <c r="V1932" t="s">
        <v>1058</v>
      </c>
      <c r="W1932">
        <v>4.5999999999999996</v>
      </c>
      <c r="X1932" t="s">
        <v>627</v>
      </c>
      <c r="AD1932" t="s">
        <v>57</v>
      </c>
      <c r="AE1932" t="s">
        <v>58</v>
      </c>
      <c r="AF1932" t="s">
        <v>59</v>
      </c>
      <c r="AL1932">
        <v>0.3</v>
      </c>
      <c r="AM1932" t="s">
        <v>50</v>
      </c>
      <c r="AN1932" t="s">
        <v>60</v>
      </c>
      <c r="AO1932" t="s">
        <v>123</v>
      </c>
      <c r="AR1932" t="s">
        <v>59</v>
      </c>
      <c r="AS1932" t="s">
        <v>3373</v>
      </c>
      <c r="AT1932">
        <v>13</v>
      </c>
      <c r="AU1932">
        <v>6</v>
      </c>
      <c r="AV1932" t="s">
        <v>5076</v>
      </c>
    </row>
    <row r="1933" spans="1:48" x14ac:dyDescent="0.3">
      <c r="A1933" t="str">
        <f t="shared" si="30"/>
        <v>202489122148</v>
      </c>
      <c r="B1933" t="s">
        <v>5057</v>
      </c>
      <c r="C1933">
        <v>2024</v>
      </c>
      <c r="D1933">
        <v>8</v>
      </c>
      <c r="E1933">
        <v>2</v>
      </c>
      <c r="F1933">
        <v>8</v>
      </c>
      <c r="G1933">
        <v>21</v>
      </c>
      <c r="H1933" t="s">
        <v>197</v>
      </c>
      <c r="I1933">
        <v>2024</v>
      </c>
      <c r="J1933">
        <v>8</v>
      </c>
      <c r="K1933">
        <v>9</v>
      </c>
      <c r="L1933">
        <v>12</v>
      </c>
      <c r="M1933">
        <v>2</v>
      </c>
      <c r="N1933">
        <v>148</v>
      </c>
      <c r="O1933" t="s">
        <v>50</v>
      </c>
      <c r="Q1933" t="s">
        <v>51</v>
      </c>
      <c r="R1933" t="s">
        <v>2701</v>
      </c>
      <c r="T1933" t="s">
        <v>2702</v>
      </c>
      <c r="U1933" t="s">
        <v>2703</v>
      </c>
      <c r="V1933" t="s">
        <v>1058</v>
      </c>
      <c r="W1933">
        <v>1.9</v>
      </c>
      <c r="X1933" t="s">
        <v>627</v>
      </c>
      <c r="AD1933" t="s">
        <v>57</v>
      </c>
      <c r="AE1933" t="s">
        <v>58</v>
      </c>
      <c r="AF1933" t="s">
        <v>59</v>
      </c>
      <c r="AL1933">
        <v>0.2</v>
      </c>
      <c r="AM1933" t="s">
        <v>50</v>
      </c>
      <c r="AN1933" t="s">
        <v>60</v>
      </c>
      <c r="AO1933" t="s">
        <v>89</v>
      </c>
      <c r="AR1933" t="s">
        <v>59</v>
      </c>
      <c r="AS1933" t="s">
        <v>3375</v>
      </c>
      <c r="AT1933">
        <v>13</v>
      </c>
      <c r="AU1933">
        <v>8</v>
      </c>
      <c r="AV1933" t="s">
        <v>5077</v>
      </c>
    </row>
    <row r="1934" spans="1:48" x14ac:dyDescent="0.3">
      <c r="A1934" t="str">
        <f t="shared" si="30"/>
        <v>202489122148</v>
      </c>
      <c r="B1934" t="s">
        <v>5057</v>
      </c>
      <c r="C1934">
        <v>2024</v>
      </c>
      <c r="D1934">
        <v>8</v>
      </c>
      <c r="E1934">
        <v>2</v>
      </c>
      <c r="F1934">
        <v>8</v>
      </c>
      <c r="G1934">
        <v>21</v>
      </c>
      <c r="H1934" t="s">
        <v>197</v>
      </c>
      <c r="I1934">
        <v>2024</v>
      </c>
      <c r="J1934">
        <v>8</v>
      </c>
      <c r="K1934">
        <v>9</v>
      </c>
      <c r="L1934">
        <v>12</v>
      </c>
      <c r="M1934">
        <v>2</v>
      </c>
      <c r="N1934">
        <v>148</v>
      </c>
      <c r="O1934" t="s">
        <v>50</v>
      </c>
      <c r="Q1934" t="s">
        <v>51</v>
      </c>
      <c r="R1934" t="s">
        <v>2701</v>
      </c>
      <c r="T1934" t="s">
        <v>2702</v>
      </c>
      <c r="U1934" t="s">
        <v>2703</v>
      </c>
      <c r="V1934" t="s">
        <v>1058</v>
      </c>
      <c r="W1934">
        <v>4.5999999999999996</v>
      </c>
      <c r="X1934" t="s">
        <v>56</v>
      </c>
      <c r="AD1934" t="s">
        <v>57</v>
      </c>
      <c r="AE1934" t="s">
        <v>58</v>
      </c>
      <c r="AF1934" t="s">
        <v>59</v>
      </c>
      <c r="AL1934">
        <v>0.35</v>
      </c>
      <c r="AM1934" t="s">
        <v>50</v>
      </c>
      <c r="AN1934" t="s">
        <v>60</v>
      </c>
      <c r="AO1934" t="s">
        <v>123</v>
      </c>
      <c r="AR1934" t="s">
        <v>59</v>
      </c>
      <c r="AS1934" t="s">
        <v>3379</v>
      </c>
      <c r="AT1934">
        <v>13</v>
      </c>
      <c r="AU1934">
        <v>9</v>
      </c>
      <c r="AV1934" t="s">
        <v>5078</v>
      </c>
    </row>
    <row r="1935" spans="1:48" x14ac:dyDescent="0.3">
      <c r="A1935" t="str">
        <f t="shared" si="30"/>
        <v>202489122148</v>
      </c>
      <c r="B1935" t="s">
        <v>5057</v>
      </c>
      <c r="C1935">
        <v>2024</v>
      </c>
      <c r="D1935">
        <v>8</v>
      </c>
      <c r="E1935">
        <v>2</v>
      </c>
      <c r="F1935">
        <v>8</v>
      </c>
      <c r="G1935">
        <v>21</v>
      </c>
      <c r="H1935" t="s">
        <v>197</v>
      </c>
      <c r="I1935">
        <v>2024</v>
      </c>
      <c r="J1935">
        <v>8</v>
      </c>
      <c r="K1935">
        <v>9</v>
      </c>
      <c r="L1935">
        <v>12</v>
      </c>
      <c r="M1935">
        <v>2</v>
      </c>
      <c r="N1935">
        <v>148</v>
      </c>
      <c r="O1935" t="s">
        <v>50</v>
      </c>
      <c r="Q1935" t="s">
        <v>51</v>
      </c>
      <c r="R1935" t="s">
        <v>2701</v>
      </c>
      <c r="T1935" t="s">
        <v>2702</v>
      </c>
      <c r="U1935" t="s">
        <v>2703</v>
      </c>
      <c r="V1935" t="s">
        <v>1058</v>
      </c>
      <c r="W1935">
        <v>4.5999999999999996</v>
      </c>
      <c r="X1935" t="s">
        <v>356</v>
      </c>
      <c r="AD1935" t="s">
        <v>57</v>
      </c>
      <c r="AE1935" t="s">
        <v>58</v>
      </c>
      <c r="AF1935" t="s">
        <v>59</v>
      </c>
      <c r="AL1935">
        <v>0.4</v>
      </c>
      <c r="AM1935" t="s">
        <v>50</v>
      </c>
      <c r="AN1935" t="s">
        <v>60</v>
      </c>
      <c r="AO1935" t="s">
        <v>123</v>
      </c>
      <c r="AR1935" t="s">
        <v>59</v>
      </c>
      <c r="AS1935" t="s">
        <v>3383</v>
      </c>
      <c r="AT1935">
        <v>13</v>
      </c>
      <c r="AU1935">
        <v>10</v>
      </c>
      <c r="AV1935" t="s">
        <v>5079</v>
      </c>
    </row>
    <row r="1936" spans="1:48" x14ac:dyDescent="0.3">
      <c r="A1936" t="str">
        <f t="shared" si="30"/>
        <v>202489122148</v>
      </c>
      <c r="B1936" t="s">
        <v>5057</v>
      </c>
      <c r="C1936">
        <v>2024</v>
      </c>
      <c r="D1936">
        <v>8</v>
      </c>
      <c r="E1936">
        <v>2</v>
      </c>
      <c r="F1936">
        <v>8</v>
      </c>
      <c r="G1936">
        <v>21</v>
      </c>
      <c r="H1936" t="s">
        <v>197</v>
      </c>
      <c r="I1936">
        <v>2024</v>
      </c>
      <c r="J1936">
        <v>8</v>
      </c>
      <c r="K1936">
        <v>9</v>
      </c>
      <c r="L1936">
        <v>12</v>
      </c>
      <c r="M1936">
        <v>2</v>
      </c>
      <c r="N1936">
        <v>148</v>
      </c>
      <c r="O1936" t="s">
        <v>50</v>
      </c>
      <c r="Q1936" t="s">
        <v>51</v>
      </c>
      <c r="R1936" t="s">
        <v>2701</v>
      </c>
      <c r="T1936" t="s">
        <v>2702</v>
      </c>
      <c r="U1936" t="s">
        <v>2703</v>
      </c>
      <c r="V1936" t="s">
        <v>1058</v>
      </c>
      <c r="W1936">
        <v>4.5999999999999996</v>
      </c>
      <c r="X1936" t="s">
        <v>332</v>
      </c>
      <c r="AD1936" t="s">
        <v>57</v>
      </c>
      <c r="AE1936" t="s">
        <v>58</v>
      </c>
      <c r="AF1936" t="s">
        <v>59</v>
      </c>
      <c r="AL1936">
        <v>0.35</v>
      </c>
      <c r="AM1936" t="s">
        <v>50</v>
      </c>
      <c r="AN1936" t="s">
        <v>60</v>
      </c>
      <c r="AO1936" t="s">
        <v>123</v>
      </c>
      <c r="AR1936" t="s">
        <v>59</v>
      </c>
      <c r="AS1936" t="s">
        <v>4467</v>
      </c>
      <c r="AT1936">
        <v>13</v>
      </c>
      <c r="AU1936">
        <v>11</v>
      </c>
      <c r="AV1936" t="s">
        <v>5080</v>
      </c>
    </row>
    <row r="1937" spans="1:48" x14ac:dyDescent="0.3">
      <c r="A1937" t="str">
        <f t="shared" si="30"/>
        <v>202489122148</v>
      </c>
      <c r="B1937" t="s">
        <v>5057</v>
      </c>
      <c r="C1937">
        <v>2024</v>
      </c>
      <c r="D1937">
        <v>8</v>
      </c>
      <c r="E1937">
        <v>2</v>
      </c>
      <c r="F1937">
        <v>8</v>
      </c>
      <c r="G1937">
        <v>21</v>
      </c>
      <c r="H1937" t="s">
        <v>197</v>
      </c>
      <c r="I1937">
        <v>2024</v>
      </c>
      <c r="J1937">
        <v>8</v>
      </c>
      <c r="K1937">
        <v>9</v>
      </c>
      <c r="L1937">
        <v>12</v>
      </c>
      <c r="M1937">
        <v>2</v>
      </c>
      <c r="N1937">
        <v>148</v>
      </c>
      <c r="O1937" t="s">
        <v>142</v>
      </c>
      <c r="Q1937" t="s">
        <v>176</v>
      </c>
      <c r="R1937" t="s">
        <v>3393</v>
      </c>
      <c r="T1937" t="s">
        <v>3017</v>
      </c>
      <c r="U1937" t="s">
        <v>2225</v>
      </c>
      <c r="V1937" t="s">
        <v>1058</v>
      </c>
      <c r="W1937">
        <v>4.8</v>
      </c>
      <c r="X1937" t="s">
        <v>1077</v>
      </c>
      <c r="AD1937" t="s">
        <v>57</v>
      </c>
      <c r="AE1937" t="s">
        <v>192</v>
      </c>
      <c r="AF1937" t="s">
        <v>333</v>
      </c>
      <c r="AG1937">
        <v>2</v>
      </c>
      <c r="AK1937">
        <v>1</v>
      </c>
      <c r="AM1937" t="s">
        <v>50</v>
      </c>
      <c r="AN1937" t="s">
        <v>60</v>
      </c>
      <c r="AO1937" t="s">
        <v>123</v>
      </c>
      <c r="AP1937" t="s">
        <v>5081</v>
      </c>
      <c r="AR1937" t="s">
        <v>762</v>
      </c>
      <c r="AS1937" t="s">
        <v>4472</v>
      </c>
      <c r="AT1937">
        <v>13</v>
      </c>
      <c r="AU1937">
        <v>15</v>
      </c>
      <c r="AV1937" t="s">
        <v>5082</v>
      </c>
    </row>
    <row r="1938" spans="1:48" x14ac:dyDescent="0.3">
      <c r="A1938" t="str">
        <f t="shared" si="30"/>
        <v>202489122148</v>
      </c>
      <c r="B1938" t="s">
        <v>5057</v>
      </c>
      <c r="C1938">
        <v>2024</v>
      </c>
      <c r="D1938">
        <v>8</v>
      </c>
      <c r="E1938">
        <v>2</v>
      </c>
      <c r="F1938">
        <v>8</v>
      </c>
      <c r="G1938">
        <v>21</v>
      </c>
      <c r="H1938" t="s">
        <v>197</v>
      </c>
      <c r="I1938">
        <v>2024</v>
      </c>
      <c r="J1938">
        <v>8</v>
      </c>
      <c r="K1938">
        <v>9</v>
      </c>
      <c r="L1938">
        <v>12</v>
      </c>
      <c r="M1938">
        <v>2</v>
      </c>
      <c r="N1938">
        <v>148</v>
      </c>
      <c r="O1938" t="s">
        <v>142</v>
      </c>
      <c r="Q1938" t="s">
        <v>176</v>
      </c>
      <c r="R1938" t="s">
        <v>52</v>
      </c>
      <c r="T1938" t="s">
        <v>3317</v>
      </c>
      <c r="U1938" t="s">
        <v>3318</v>
      </c>
      <c r="V1938" t="s">
        <v>1058</v>
      </c>
      <c r="W1938">
        <v>5.0999999999999996</v>
      </c>
      <c r="X1938" t="s">
        <v>1059</v>
      </c>
      <c r="AD1938" t="s">
        <v>57</v>
      </c>
      <c r="AE1938" t="s">
        <v>58</v>
      </c>
      <c r="AF1938" t="s">
        <v>59</v>
      </c>
      <c r="AG1938">
        <v>1</v>
      </c>
      <c r="AK1938">
        <v>0</v>
      </c>
      <c r="AM1938" t="s">
        <v>50</v>
      </c>
      <c r="AN1938" t="s">
        <v>60</v>
      </c>
      <c r="AO1938" t="s">
        <v>123</v>
      </c>
      <c r="AP1938" t="s">
        <v>5083</v>
      </c>
      <c r="AR1938" t="s">
        <v>59</v>
      </c>
      <c r="AS1938" t="s">
        <v>4474</v>
      </c>
      <c r="AT1938">
        <v>13</v>
      </c>
      <c r="AU1938">
        <v>18</v>
      </c>
      <c r="AV1938" t="s">
        <v>5084</v>
      </c>
    </row>
    <row r="1939" spans="1:48" x14ac:dyDescent="0.3">
      <c r="A1939" t="str">
        <f t="shared" si="30"/>
        <v>202489122148</v>
      </c>
      <c r="B1939" t="s">
        <v>5057</v>
      </c>
      <c r="C1939">
        <v>2024</v>
      </c>
      <c r="D1939">
        <v>8</v>
      </c>
      <c r="E1939">
        <v>2</v>
      </c>
      <c r="F1939">
        <v>8</v>
      </c>
      <c r="G1939">
        <v>21</v>
      </c>
      <c r="H1939" t="s">
        <v>197</v>
      </c>
      <c r="I1939">
        <v>2024</v>
      </c>
      <c r="J1939">
        <v>8</v>
      </c>
      <c r="K1939">
        <v>9</v>
      </c>
      <c r="L1939">
        <v>12</v>
      </c>
      <c r="M1939">
        <v>2</v>
      </c>
      <c r="N1939">
        <v>148</v>
      </c>
      <c r="O1939" t="s">
        <v>142</v>
      </c>
      <c r="Q1939" t="s">
        <v>176</v>
      </c>
      <c r="R1939" t="s">
        <v>3393</v>
      </c>
      <c r="T1939" t="s">
        <v>3017</v>
      </c>
      <c r="U1939" t="s">
        <v>2225</v>
      </c>
      <c r="V1939" t="s">
        <v>1058</v>
      </c>
      <c r="W1939">
        <v>2.8</v>
      </c>
      <c r="X1939" t="s">
        <v>1018</v>
      </c>
      <c r="AD1939" t="s">
        <v>57</v>
      </c>
      <c r="AE1939" t="s">
        <v>58</v>
      </c>
      <c r="AF1939" t="s">
        <v>59</v>
      </c>
      <c r="AG1939">
        <v>1</v>
      </c>
      <c r="AK1939">
        <v>0</v>
      </c>
      <c r="AM1939" t="s">
        <v>50</v>
      </c>
      <c r="AN1939" t="s">
        <v>60</v>
      </c>
      <c r="AO1939" t="s">
        <v>123</v>
      </c>
      <c r="AR1939" t="s">
        <v>59</v>
      </c>
      <c r="AS1939" t="s">
        <v>4477</v>
      </c>
      <c r="AT1939">
        <v>13</v>
      </c>
      <c r="AU1939">
        <v>21</v>
      </c>
      <c r="AV1939" t="s">
        <v>5085</v>
      </c>
    </row>
    <row r="1940" spans="1:48" x14ac:dyDescent="0.3">
      <c r="A1940" t="str">
        <f t="shared" si="30"/>
        <v>202489122148</v>
      </c>
      <c r="B1940" t="s">
        <v>5057</v>
      </c>
      <c r="C1940">
        <v>2024</v>
      </c>
      <c r="D1940">
        <v>8</v>
      </c>
      <c r="E1940">
        <v>2</v>
      </c>
      <c r="F1940">
        <v>8</v>
      </c>
      <c r="G1940">
        <v>21</v>
      </c>
      <c r="H1940" t="s">
        <v>197</v>
      </c>
      <c r="I1940">
        <v>2024</v>
      </c>
      <c r="J1940">
        <v>8</v>
      </c>
      <c r="K1940">
        <v>9</v>
      </c>
      <c r="L1940">
        <v>12</v>
      </c>
      <c r="M1940">
        <v>2</v>
      </c>
      <c r="N1940">
        <v>148</v>
      </c>
      <c r="O1940" t="s">
        <v>142</v>
      </c>
      <c r="Q1940" t="s">
        <v>176</v>
      </c>
      <c r="R1940" t="s">
        <v>3393</v>
      </c>
      <c r="T1940" t="s">
        <v>3017</v>
      </c>
      <c r="U1940" t="s">
        <v>2225</v>
      </c>
      <c r="V1940" t="s">
        <v>1058</v>
      </c>
      <c r="W1940">
        <v>3.2</v>
      </c>
      <c r="X1940" t="s">
        <v>1018</v>
      </c>
      <c r="AD1940" t="s">
        <v>57</v>
      </c>
      <c r="AE1940" t="s">
        <v>58</v>
      </c>
      <c r="AF1940" t="s">
        <v>59</v>
      </c>
      <c r="AG1940">
        <v>1</v>
      </c>
      <c r="AK1940">
        <v>0</v>
      </c>
      <c r="AM1940" t="s">
        <v>50</v>
      </c>
      <c r="AN1940" t="s">
        <v>60</v>
      </c>
      <c r="AO1940" t="s">
        <v>123</v>
      </c>
      <c r="AR1940" t="s">
        <v>59</v>
      </c>
      <c r="AS1940" t="s">
        <v>5086</v>
      </c>
      <c r="AT1940">
        <v>13</v>
      </c>
      <c r="AU1940">
        <v>23</v>
      </c>
      <c r="AV1940" t="s">
        <v>5087</v>
      </c>
    </row>
    <row r="1941" spans="1:48" x14ac:dyDescent="0.3">
      <c r="A1941" t="str">
        <f t="shared" si="30"/>
        <v>202489122148</v>
      </c>
      <c r="B1941" t="s">
        <v>5057</v>
      </c>
      <c r="C1941">
        <v>2024</v>
      </c>
      <c r="D1941">
        <v>8</v>
      </c>
      <c r="E1941">
        <v>2</v>
      </c>
      <c r="F1941">
        <v>8</v>
      </c>
      <c r="G1941">
        <v>21</v>
      </c>
      <c r="H1941" t="s">
        <v>197</v>
      </c>
      <c r="I1941">
        <v>2024</v>
      </c>
      <c r="J1941">
        <v>8</v>
      </c>
      <c r="K1941">
        <v>9</v>
      </c>
      <c r="L1941">
        <v>12</v>
      </c>
      <c r="M1941">
        <v>2</v>
      </c>
      <c r="N1941">
        <v>148</v>
      </c>
      <c r="O1941" t="s">
        <v>142</v>
      </c>
      <c r="Q1941" t="s">
        <v>176</v>
      </c>
      <c r="R1941" t="s">
        <v>3393</v>
      </c>
      <c r="T1941" t="s">
        <v>3017</v>
      </c>
      <c r="U1941" t="s">
        <v>2225</v>
      </c>
      <c r="V1941" t="s">
        <v>1058</v>
      </c>
      <c r="W1941">
        <v>6</v>
      </c>
      <c r="X1941" t="s">
        <v>1018</v>
      </c>
      <c r="AD1941" t="s">
        <v>57</v>
      </c>
      <c r="AE1941" t="s">
        <v>58</v>
      </c>
      <c r="AF1941" t="s">
        <v>59</v>
      </c>
      <c r="AG1941">
        <v>1</v>
      </c>
      <c r="AK1941">
        <v>0</v>
      </c>
      <c r="AM1941" t="s">
        <v>50</v>
      </c>
      <c r="AN1941" t="s">
        <v>60</v>
      </c>
      <c r="AO1941" t="s">
        <v>123</v>
      </c>
      <c r="AP1941" t="s">
        <v>5088</v>
      </c>
      <c r="AR1941" t="s">
        <v>59</v>
      </c>
      <c r="AS1941" t="s">
        <v>4481</v>
      </c>
      <c r="AT1941">
        <v>13</v>
      </c>
      <c r="AU1941">
        <v>24</v>
      </c>
      <c r="AV1941" t="s">
        <v>5089</v>
      </c>
    </row>
    <row r="1942" spans="1:48" x14ac:dyDescent="0.3">
      <c r="A1942" t="str">
        <f t="shared" si="30"/>
        <v>202489122148</v>
      </c>
      <c r="B1942" t="s">
        <v>5057</v>
      </c>
      <c r="C1942">
        <v>2024</v>
      </c>
      <c r="D1942">
        <v>8</v>
      </c>
      <c r="E1942">
        <v>2</v>
      </c>
      <c r="F1942">
        <v>8</v>
      </c>
      <c r="G1942">
        <v>21</v>
      </c>
      <c r="H1942" t="s">
        <v>197</v>
      </c>
      <c r="I1942">
        <v>2024</v>
      </c>
      <c r="J1942">
        <v>8</v>
      </c>
      <c r="K1942">
        <v>9</v>
      </c>
      <c r="L1942">
        <v>12</v>
      </c>
      <c r="M1942">
        <v>2</v>
      </c>
      <c r="N1942">
        <v>148</v>
      </c>
      <c r="O1942" t="s">
        <v>142</v>
      </c>
      <c r="Q1942" t="s">
        <v>176</v>
      </c>
      <c r="R1942" t="s">
        <v>1711</v>
      </c>
      <c r="T1942" t="s">
        <v>586</v>
      </c>
      <c r="U1942" t="s">
        <v>178</v>
      </c>
      <c r="V1942" t="s">
        <v>1058</v>
      </c>
      <c r="W1942">
        <v>8</v>
      </c>
      <c r="X1942" t="s">
        <v>88</v>
      </c>
      <c r="AD1942" t="s">
        <v>57</v>
      </c>
      <c r="AE1942" t="s">
        <v>58</v>
      </c>
      <c r="AF1942" t="s">
        <v>59</v>
      </c>
      <c r="AG1942">
        <v>1</v>
      </c>
      <c r="AK1942">
        <v>0</v>
      </c>
      <c r="AM1942" t="s">
        <v>142</v>
      </c>
      <c r="AN1942" t="s">
        <v>143</v>
      </c>
      <c r="AO1942" t="s">
        <v>123</v>
      </c>
      <c r="AP1942" t="s">
        <v>5090</v>
      </c>
      <c r="AR1942" t="s">
        <v>59</v>
      </c>
      <c r="AS1942" t="s">
        <v>4484</v>
      </c>
      <c r="AT1942">
        <v>13</v>
      </c>
      <c r="AU1942">
        <v>26</v>
      </c>
      <c r="AV1942" t="s">
        <v>5091</v>
      </c>
    </row>
    <row r="1943" spans="1:48" x14ac:dyDescent="0.3">
      <c r="A1943" t="str">
        <f t="shared" si="30"/>
        <v>202489122148</v>
      </c>
      <c r="B1943" t="s">
        <v>5057</v>
      </c>
      <c r="C1943">
        <v>2024</v>
      </c>
      <c r="D1943">
        <v>8</v>
      </c>
      <c r="E1943">
        <v>2</v>
      </c>
      <c r="F1943">
        <v>8</v>
      </c>
      <c r="G1943">
        <v>21</v>
      </c>
      <c r="H1943" t="s">
        <v>197</v>
      </c>
      <c r="I1943">
        <v>2024</v>
      </c>
      <c r="J1943">
        <v>8</v>
      </c>
      <c r="K1943">
        <v>9</v>
      </c>
      <c r="L1943">
        <v>12</v>
      </c>
      <c r="M1943">
        <v>2</v>
      </c>
      <c r="N1943">
        <v>148</v>
      </c>
      <c r="O1943" t="s">
        <v>142</v>
      </c>
      <c r="Q1943" t="s">
        <v>176</v>
      </c>
      <c r="R1943" t="s">
        <v>52</v>
      </c>
      <c r="T1943" t="s">
        <v>3317</v>
      </c>
      <c r="U1943" t="s">
        <v>3318</v>
      </c>
      <c r="V1943" t="s">
        <v>1058</v>
      </c>
      <c r="W1943">
        <v>8</v>
      </c>
      <c r="X1943" t="s">
        <v>664</v>
      </c>
      <c r="AD1943" t="s">
        <v>57</v>
      </c>
      <c r="AE1943" t="s">
        <v>192</v>
      </c>
      <c r="AF1943" t="s">
        <v>333</v>
      </c>
      <c r="AG1943">
        <v>9</v>
      </c>
      <c r="AM1943" t="s">
        <v>142</v>
      </c>
      <c r="AN1943" t="s">
        <v>143</v>
      </c>
      <c r="AO1943" t="s">
        <v>123</v>
      </c>
      <c r="AP1943" t="s">
        <v>5092</v>
      </c>
      <c r="AR1943" t="s">
        <v>762</v>
      </c>
      <c r="AS1943" t="s">
        <v>4486</v>
      </c>
      <c r="AT1943">
        <v>13</v>
      </c>
      <c r="AU1943">
        <v>31</v>
      </c>
      <c r="AV1943" t="s">
        <v>5093</v>
      </c>
    </row>
    <row r="1944" spans="1:48" x14ac:dyDescent="0.3">
      <c r="A1944" t="str">
        <f t="shared" si="30"/>
        <v>202489122148</v>
      </c>
      <c r="B1944" t="s">
        <v>5057</v>
      </c>
      <c r="C1944">
        <v>2024</v>
      </c>
      <c r="D1944">
        <v>8</v>
      </c>
      <c r="E1944">
        <v>2</v>
      </c>
      <c r="F1944">
        <v>8</v>
      </c>
      <c r="G1944">
        <v>21</v>
      </c>
      <c r="H1944" t="s">
        <v>197</v>
      </c>
      <c r="I1944">
        <v>2024</v>
      </c>
      <c r="J1944">
        <v>8</v>
      </c>
      <c r="K1944">
        <v>9</v>
      </c>
      <c r="L1944">
        <v>12</v>
      </c>
      <c r="M1944">
        <v>2</v>
      </c>
      <c r="N1944">
        <v>148</v>
      </c>
      <c r="O1944" t="s">
        <v>50</v>
      </c>
      <c r="Q1944" t="s">
        <v>51</v>
      </c>
      <c r="R1944" t="s">
        <v>2701</v>
      </c>
      <c r="T1944" t="s">
        <v>2702</v>
      </c>
      <c r="U1944" t="s">
        <v>2703</v>
      </c>
      <c r="V1944" t="s">
        <v>1058</v>
      </c>
      <c r="W1944">
        <v>2.5</v>
      </c>
      <c r="X1944" t="s">
        <v>79</v>
      </c>
      <c r="AD1944" t="s">
        <v>57</v>
      </c>
      <c r="AE1944" t="s">
        <v>58</v>
      </c>
      <c r="AF1944" t="s">
        <v>59</v>
      </c>
      <c r="AL1944">
        <v>0.1</v>
      </c>
      <c r="AM1944" t="s">
        <v>50</v>
      </c>
      <c r="AN1944" t="s">
        <v>60</v>
      </c>
      <c r="AO1944" t="s">
        <v>89</v>
      </c>
      <c r="AR1944" t="s">
        <v>59</v>
      </c>
      <c r="AS1944" t="s">
        <v>4489</v>
      </c>
      <c r="AT1944">
        <v>13</v>
      </c>
      <c r="AU1944">
        <v>38</v>
      </c>
      <c r="AV1944" t="s">
        <v>5094</v>
      </c>
    </row>
    <row r="1945" spans="1:48" x14ac:dyDescent="0.3">
      <c r="A1945" t="str">
        <f t="shared" si="30"/>
        <v>202489142149</v>
      </c>
      <c r="B1945" t="s">
        <v>5095</v>
      </c>
      <c r="C1945">
        <v>2024</v>
      </c>
      <c r="D1945">
        <v>8</v>
      </c>
      <c r="E1945">
        <v>2</v>
      </c>
      <c r="F1945">
        <v>8</v>
      </c>
      <c r="G1945">
        <v>21</v>
      </c>
      <c r="H1945" t="s">
        <v>197</v>
      </c>
      <c r="I1945">
        <v>2024</v>
      </c>
      <c r="J1945">
        <v>8</v>
      </c>
      <c r="K1945">
        <v>9</v>
      </c>
      <c r="L1945">
        <v>14</v>
      </c>
      <c r="M1945">
        <v>2</v>
      </c>
      <c r="N1945">
        <v>149</v>
      </c>
      <c r="O1945" t="s">
        <v>142</v>
      </c>
      <c r="Q1945" t="s">
        <v>176</v>
      </c>
      <c r="R1945" t="s">
        <v>351</v>
      </c>
      <c r="T1945" t="s">
        <v>177</v>
      </c>
      <c r="U1945" t="s">
        <v>178</v>
      </c>
      <c r="V1945" t="s">
        <v>1058</v>
      </c>
      <c r="W1945">
        <v>6.8</v>
      </c>
      <c r="X1945" t="s">
        <v>494</v>
      </c>
      <c r="AD1945" t="s">
        <v>57</v>
      </c>
      <c r="AE1945" t="s">
        <v>58</v>
      </c>
      <c r="AF1945" t="s">
        <v>59</v>
      </c>
      <c r="AG1945">
        <v>2</v>
      </c>
      <c r="AK1945">
        <v>0</v>
      </c>
      <c r="AM1945" t="s">
        <v>50</v>
      </c>
      <c r="AN1945" t="s">
        <v>60</v>
      </c>
      <c r="AO1945" t="s">
        <v>89</v>
      </c>
      <c r="AP1945" t="s">
        <v>5096</v>
      </c>
      <c r="AR1945" t="s">
        <v>59</v>
      </c>
      <c r="AS1945" t="s">
        <v>3389</v>
      </c>
      <c r="AT1945">
        <v>8</v>
      </c>
      <c r="AU1945">
        <v>54</v>
      </c>
      <c r="AV1945" t="s">
        <v>5097</v>
      </c>
    </row>
    <row r="1946" spans="1:48" x14ac:dyDescent="0.3">
      <c r="A1946" t="str">
        <f t="shared" si="30"/>
        <v>202489142149</v>
      </c>
      <c r="B1946" t="s">
        <v>5095</v>
      </c>
      <c r="C1946">
        <v>2024</v>
      </c>
      <c r="D1946">
        <v>8</v>
      </c>
      <c r="E1946">
        <v>2</v>
      </c>
      <c r="F1946">
        <v>8</v>
      </c>
      <c r="G1946">
        <v>21</v>
      </c>
      <c r="H1946" t="s">
        <v>197</v>
      </c>
      <c r="I1946">
        <v>2024</v>
      </c>
      <c r="J1946">
        <v>8</v>
      </c>
      <c r="K1946">
        <v>9</v>
      </c>
      <c r="L1946">
        <v>14</v>
      </c>
      <c r="M1946">
        <v>2</v>
      </c>
      <c r="N1946">
        <v>149</v>
      </c>
      <c r="O1946" t="s">
        <v>142</v>
      </c>
      <c r="Q1946" t="s">
        <v>176</v>
      </c>
      <c r="R1946" t="s">
        <v>1711</v>
      </c>
      <c r="T1946" t="s">
        <v>586</v>
      </c>
      <c r="U1946" t="s">
        <v>178</v>
      </c>
      <c r="V1946" t="s">
        <v>1058</v>
      </c>
      <c r="W1946">
        <v>8.5</v>
      </c>
      <c r="X1946" t="s">
        <v>171</v>
      </c>
      <c r="AD1946" t="s">
        <v>57</v>
      </c>
      <c r="AE1946" t="s">
        <v>192</v>
      </c>
      <c r="AF1946" t="s">
        <v>333</v>
      </c>
      <c r="AG1946">
        <v>8</v>
      </c>
      <c r="AK1946">
        <v>3</v>
      </c>
      <c r="AM1946" t="s">
        <v>142</v>
      </c>
      <c r="AN1946" t="s">
        <v>143</v>
      </c>
      <c r="AO1946" t="s">
        <v>123</v>
      </c>
      <c r="AP1946" t="s">
        <v>4263</v>
      </c>
      <c r="AR1946" t="s">
        <v>762</v>
      </c>
      <c r="AS1946" t="s">
        <v>3391</v>
      </c>
      <c r="AT1946">
        <v>8</v>
      </c>
      <c r="AU1946">
        <v>55</v>
      </c>
      <c r="AV1946" t="s">
        <v>5098</v>
      </c>
    </row>
    <row r="1947" spans="1:48" x14ac:dyDescent="0.3">
      <c r="A1947" t="str">
        <f t="shared" si="30"/>
        <v>2024891425150</v>
      </c>
      <c r="B1947" t="s">
        <v>5099</v>
      </c>
      <c r="C1947">
        <v>2024</v>
      </c>
      <c r="D1947">
        <v>8</v>
      </c>
      <c r="E1947">
        <v>2</v>
      </c>
      <c r="F1947">
        <v>8</v>
      </c>
      <c r="G1947">
        <v>21</v>
      </c>
      <c r="H1947" t="s">
        <v>197</v>
      </c>
      <c r="I1947">
        <v>2024</v>
      </c>
      <c r="J1947">
        <v>8</v>
      </c>
      <c r="K1947">
        <v>9</v>
      </c>
      <c r="L1947">
        <v>14</v>
      </c>
      <c r="M1947">
        <v>25</v>
      </c>
      <c r="N1947">
        <v>150</v>
      </c>
      <c r="O1947" t="s">
        <v>50</v>
      </c>
      <c r="Q1947" t="s">
        <v>51</v>
      </c>
      <c r="R1947" t="s">
        <v>2701</v>
      </c>
      <c r="T1947" t="s">
        <v>2702</v>
      </c>
      <c r="U1947" t="s">
        <v>2703</v>
      </c>
      <c r="V1947" t="s">
        <v>1058</v>
      </c>
      <c r="W1947">
        <v>0.3</v>
      </c>
      <c r="X1947" t="s">
        <v>570</v>
      </c>
      <c r="AD1947" t="s">
        <v>57</v>
      </c>
      <c r="AE1947" t="s">
        <v>58</v>
      </c>
      <c r="AF1947" t="s">
        <v>59</v>
      </c>
      <c r="AL1947">
        <v>0.2</v>
      </c>
      <c r="AM1947" t="s">
        <v>50</v>
      </c>
      <c r="AN1947" t="s">
        <v>60</v>
      </c>
      <c r="AO1947" t="s">
        <v>61</v>
      </c>
      <c r="AR1947" t="s">
        <v>59</v>
      </c>
      <c r="AS1947" t="s">
        <v>3540</v>
      </c>
      <c r="AT1947">
        <v>9</v>
      </c>
      <c r="AU1947">
        <v>18</v>
      </c>
      <c r="AV1947" t="s">
        <v>5100</v>
      </c>
    </row>
    <row r="1948" spans="1:48" x14ac:dyDescent="0.3">
      <c r="A1948" t="str">
        <f t="shared" si="30"/>
        <v>2024891425150</v>
      </c>
      <c r="B1948" t="s">
        <v>5099</v>
      </c>
      <c r="C1948">
        <v>2024</v>
      </c>
      <c r="D1948">
        <v>8</v>
      </c>
      <c r="E1948">
        <v>2</v>
      </c>
      <c r="F1948">
        <v>8</v>
      </c>
      <c r="G1948">
        <v>21</v>
      </c>
      <c r="H1948" t="s">
        <v>197</v>
      </c>
      <c r="I1948">
        <v>2024</v>
      </c>
      <c r="J1948">
        <v>8</v>
      </c>
      <c r="K1948">
        <v>9</v>
      </c>
      <c r="L1948">
        <v>14</v>
      </c>
      <c r="M1948">
        <v>25</v>
      </c>
      <c r="N1948">
        <v>150</v>
      </c>
      <c r="O1948" t="s">
        <v>142</v>
      </c>
      <c r="Q1948" t="s">
        <v>176</v>
      </c>
      <c r="R1948" t="s">
        <v>1990</v>
      </c>
      <c r="T1948" t="s">
        <v>1991</v>
      </c>
      <c r="U1948" t="s">
        <v>1992</v>
      </c>
      <c r="V1948" t="s">
        <v>1058</v>
      </c>
      <c r="W1948">
        <v>0.1</v>
      </c>
      <c r="X1948" t="s">
        <v>664</v>
      </c>
      <c r="Y1948">
        <v>7.5</v>
      </c>
      <c r="Z1948">
        <v>4.7</v>
      </c>
      <c r="AA1948">
        <v>4.2</v>
      </c>
      <c r="AB1948">
        <v>5.3</v>
      </c>
      <c r="AC1948">
        <v>1.6</v>
      </c>
      <c r="AD1948" t="s">
        <v>57</v>
      </c>
      <c r="AE1948" t="s">
        <v>58</v>
      </c>
      <c r="AF1948" t="s">
        <v>59</v>
      </c>
      <c r="AG1948">
        <v>9</v>
      </c>
      <c r="AK1948">
        <v>0</v>
      </c>
      <c r="AL1948">
        <v>0.2</v>
      </c>
      <c r="AM1948" t="s">
        <v>50</v>
      </c>
      <c r="AN1948" t="s">
        <v>60</v>
      </c>
      <c r="AO1948" t="s">
        <v>61</v>
      </c>
      <c r="AR1948" t="s">
        <v>59</v>
      </c>
      <c r="AS1948" t="s">
        <v>3546</v>
      </c>
      <c r="AT1948">
        <v>9</v>
      </c>
      <c r="AU1948">
        <v>20</v>
      </c>
      <c r="AV1948" t="s">
        <v>5101</v>
      </c>
    </row>
    <row r="1949" spans="1:48" x14ac:dyDescent="0.3">
      <c r="A1949" t="str">
        <f t="shared" si="30"/>
        <v>2024891425150</v>
      </c>
      <c r="B1949" t="s">
        <v>5099</v>
      </c>
      <c r="C1949">
        <v>2024</v>
      </c>
      <c r="D1949">
        <v>8</v>
      </c>
      <c r="E1949">
        <v>2</v>
      </c>
      <c r="F1949">
        <v>8</v>
      </c>
      <c r="G1949">
        <v>21</v>
      </c>
      <c r="H1949" t="s">
        <v>197</v>
      </c>
      <c r="I1949">
        <v>2024</v>
      </c>
      <c r="J1949">
        <v>8</v>
      </c>
      <c r="K1949">
        <v>9</v>
      </c>
      <c r="L1949">
        <v>14</v>
      </c>
      <c r="M1949">
        <v>25</v>
      </c>
      <c r="N1949">
        <v>150</v>
      </c>
      <c r="O1949" t="s">
        <v>50</v>
      </c>
      <c r="Q1949" t="s">
        <v>51</v>
      </c>
      <c r="R1949" t="s">
        <v>2701</v>
      </c>
      <c r="T1949" t="s">
        <v>2702</v>
      </c>
      <c r="U1949" t="s">
        <v>2703</v>
      </c>
      <c r="V1949" t="s">
        <v>1058</v>
      </c>
      <c r="W1949">
        <v>0.1</v>
      </c>
      <c r="X1949" t="s">
        <v>602</v>
      </c>
      <c r="AD1949" t="s">
        <v>57</v>
      </c>
      <c r="AE1949" t="s">
        <v>58</v>
      </c>
      <c r="AF1949" t="s">
        <v>59</v>
      </c>
      <c r="AL1949">
        <v>0.2</v>
      </c>
      <c r="AM1949" t="s">
        <v>50</v>
      </c>
      <c r="AN1949" t="s">
        <v>60</v>
      </c>
      <c r="AO1949" t="s">
        <v>61</v>
      </c>
      <c r="AR1949" t="s">
        <v>59</v>
      </c>
      <c r="AS1949" t="s">
        <v>3551</v>
      </c>
      <c r="AT1949">
        <v>9</v>
      </c>
      <c r="AU1949">
        <v>25</v>
      </c>
      <c r="AV1949" t="s">
        <v>5102</v>
      </c>
    </row>
    <row r="1950" spans="1:48" x14ac:dyDescent="0.3">
      <c r="A1950" t="str">
        <f t="shared" si="30"/>
        <v>2024891425150</v>
      </c>
      <c r="B1950" t="s">
        <v>5099</v>
      </c>
      <c r="C1950">
        <v>2024</v>
      </c>
      <c r="D1950">
        <v>8</v>
      </c>
      <c r="E1950">
        <v>2</v>
      </c>
      <c r="F1950">
        <v>8</v>
      </c>
      <c r="G1950">
        <v>21</v>
      </c>
      <c r="H1950" t="s">
        <v>197</v>
      </c>
      <c r="I1950">
        <v>2024</v>
      </c>
      <c r="J1950">
        <v>8</v>
      </c>
      <c r="K1950">
        <v>9</v>
      </c>
      <c r="L1950">
        <v>14</v>
      </c>
      <c r="M1950">
        <v>25</v>
      </c>
      <c r="N1950">
        <v>150</v>
      </c>
      <c r="O1950" t="s">
        <v>50</v>
      </c>
      <c r="Q1950" t="s">
        <v>51</v>
      </c>
      <c r="R1950" t="s">
        <v>2701</v>
      </c>
      <c r="T1950" t="s">
        <v>2702</v>
      </c>
      <c r="U1950" t="s">
        <v>2703</v>
      </c>
      <c r="V1950" t="s">
        <v>1058</v>
      </c>
      <c r="W1950">
        <v>0.1</v>
      </c>
      <c r="X1950" t="s">
        <v>602</v>
      </c>
      <c r="AD1950" t="s">
        <v>57</v>
      </c>
      <c r="AE1950" t="s">
        <v>58</v>
      </c>
      <c r="AF1950" t="s">
        <v>59</v>
      </c>
      <c r="AL1950">
        <v>0.2</v>
      </c>
      <c r="AM1950" t="s">
        <v>50</v>
      </c>
      <c r="AN1950" t="s">
        <v>60</v>
      </c>
      <c r="AO1950" t="s">
        <v>61</v>
      </c>
      <c r="AR1950" t="s">
        <v>59</v>
      </c>
      <c r="AS1950" t="s">
        <v>5103</v>
      </c>
      <c r="AT1950">
        <v>9</v>
      </c>
      <c r="AU1950">
        <v>27</v>
      </c>
      <c r="AV1950" t="s">
        <v>5104</v>
      </c>
    </row>
    <row r="1951" spans="1:48" x14ac:dyDescent="0.3">
      <c r="A1951" t="str">
        <f t="shared" si="30"/>
        <v>2024891425150</v>
      </c>
      <c r="B1951" t="s">
        <v>5099</v>
      </c>
      <c r="C1951">
        <v>2024</v>
      </c>
      <c r="D1951">
        <v>8</v>
      </c>
      <c r="E1951">
        <v>2</v>
      </c>
      <c r="F1951">
        <v>8</v>
      </c>
      <c r="G1951">
        <v>21</v>
      </c>
      <c r="H1951" t="s">
        <v>197</v>
      </c>
      <c r="I1951">
        <v>2024</v>
      </c>
      <c r="J1951">
        <v>8</v>
      </c>
      <c r="K1951">
        <v>9</v>
      </c>
      <c r="L1951">
        <v>14</v>
      </c>
      <c r="M1951">
        <v>25</v>
      </c>
      <c r="N1951">
        <v>150</v>
      </c>
      <c r="O1951" t="s">
        <v>50</v>
      </c>
      <c r="Q1951" t="s">
        <v>51</v>
      </c>
      <c r="R1951" t="s">
        <v>2701</v>
      </c>
      <c r="T1951" t="s">
        <v>2702</v>
      </c>
      <c r="U1951" t="s">
        <v>2703</v>
      </c>
      <c r="V1951" t="s">
        <v>1058</v>
      </c>
      <c r="W1951">
        <v>0.1</v>
      </c>
      <c r="X1951" t="s">
        <v>602</v>
      </c>
      <c r="AD1951" t="s">
        <v>57</v>
      </c>
      <c r="AE1951" t="s">
        <v>58</v>
      </c>
      <c r="AF1951" t="s">
        <v>59</v>
      </c>
      <c r="AL1951">
        <v>0.1</v>
      </c>
      <c r="AM1951" t="s">
        <v>50</v>
      </c>
      <c r="AN1951" t="s">
        <v>60</v>
      </c>
      <c r="AO1951" t="s">
        <v>61</v>
      </c>
      <c r="AR1951" t="s">
        <v>59</v>
      </c>
      <c r="AS1951" t="s">
        <v>5105</v>
      </c>
      <c r="AT1951">
        <v>9</v>
      </c>
      <c r="AU1951">
        <v>28</v>
      </c>
      <c r="AV1951" t="s">
        <v>5106</v>
      </c>
    </row>
    <row r="1952" spans="1:48" x14ac:dyDescent="0.3">
      <c r="A1952" t="str">
        <f t="shared" si="30"/>
        <v>2024891425150</v>
      </c>
      <c r="B1952" t="s">
        <v>5099</v>
      </c>
      <c r="C1952">
        <v>2024</v>
      </c>
      <c r="D1952">
        <v>8</v>
      </c>
      <c r="E1952">
        <v>2</v>
      </c>
      <c r="F1952">
        <v>8</v>
      </c>
      <c r="G1952">
        <v>21</v>
      </c>
      <c r="H1952" t="s">
        <v>197</v>
      </c>
      <c r="I1952">
        <v>2024</v>
      </c>
      <c r="J1952">
        <v>8</v>
      </c>
      <c r="K1952">
        <v>9</v>
      </c>
      <c r="L1952">
        <v>14</v>
      </c>
      <c r="M1952">
        <v>25</v>
      </c>
      <c r="N1952">
        <v>150</v>
      </c>
      <c r="O1952" t="s">
        <v>142</v>
      </c>
      <c r="Q1952" t="s">
        <v>176</v>
      </c>
      <c r="R1952" t="s">
        <v>4425</v>
      </c>
      <c r="T1952" t="s">
        <v>5648</v>
      </c>
      <c r="U1952" t="s">
        <v>3204</v>
      </c>
      <c r="V1952" t="s">
        <v>1058</v>
      </c>
      <c r="W1952">
        <v>0.2</v>
      </c>
      <c r="X1952" t="s">
        <v>602</v>
      </c>
      <c r="AD1952" t="s">
        <v>57</v>
      </c>
      <c r="AE1952" t="s">
        <v>58</v>
      </c>
      <c r="AF1952" t="s">
        <v>59</v>
      </c>
      <c r="AL1952">
        <v>0.1</v>
      </c>
      <c r="AM1952" t="s">
        <v>50</v>
      </c>
      <c r="AN1952" t="s">
        <v>60</v>
      </c>
      <c r="AO1952" t="s">
        <v>123</v>
      </c>
      <c r="AR1952" t="s">
        <v>59</v>
      </c>
      <c r="AS1952" t="s">
        <v>5107</v>
      </c>
      <c r="AT1952">
        <v>9</v>
      </c>
      <c r="AU1952">
        <v>29</v>
      </c>
      <c r="AV1952" t="s">
        <v>5108</v>
      </c>
    </row>
    <row r="1953" spans="1:48" x14ac:dyDescent="0.3">
      <c r="A1953" t="str">
        <f t="shared" si="30"/>
        <v>2024891425150</v>
      </c>
      <c r="B1953" t="s">
        <v>5099</v>
      </c>
      <c r="C1953">
        <v>2024</v>
      </c>
      <c r="D1953">
        <v>8</v>
      </c>
      <c r="E1953">
        <v>2</v>
      </c>
      <c r="F1953">
        <v>8</v>
      </c>
      <c r="G1953">
        <v>21</v>
      </c>
      <c r="H1953" t="s">
        <v>197</v>
      </c>
      <c r="I1953">
        <v>2024</v>
      </c>
      <c r="J1953">
        <v>8</v>
      </c>
      <c r="K1953">
        <v>9</v>
      </c>
      <c r="L1953">
        <v>14</v>
      </c>
      <c r="M1953">
        <v>25</v>
      </c>
      <c r="N1953">
        <v>150</v>
      </c>
      <c r="O1953" t="s">
        <v>142</v>
      </c>
      <c r="Q1953" t="s">
        <v>176</v>
      </c>
      <c r="R1953" t="s">
        <v>4425</v>
      </c>
      <c r="T1953" t="s">
        <v>5648</v>
      </c>
      <c r="U1953" t="s">
        <v>3204</v>
      </c>
      <c r="V1953" t="s">
        <v>1058</v>
      </c>
      <c r="W1953">
        <v>0.1</v>
      </c>
      <c r="X1953" t="s">
        <v>1634</v>
      </c>
      <c r="AD1953" t="s">
        <v>57</v>
      </c>
      <c r="AE1953" t="s">
        <v>58</v>
      </c>
      <c r="AF1953" t="s">
        <v>59</v>
      </c>
      <c r="AL1953">
        <v>0.1</v>
      </c>
      <c r="AM1953" t="s">
        <v>50</v>
      </c>
      <c r="AN1953" t="s">
        <v>60</v>
      </c>
      <c r="AO1953" t="s">
        <v>123</v>
      </c>
      <c r="AR1953" t="s">
        <v>59</v>
      </c>
      <c r="AS1953" t="s">
        <v>5109</v>
      </c>
      <c r="AT1953">
        <v>9</v>
      </c>
      <c r="AU1953">
        <v>31</v>
      </c>
      <c r="AV1953" t="s">
        <v>5110</v>
      </c>
    </row>
    <row r="1954" spans="1:48" x14ac:dyDescent="0.3">
      <c r="A1954" t="str">
        <f t="shared" si="30"/>
        <v>2024891425150</v>
      </c>
      <c r="B1954" t="s">
        <v>5099</v>
      </c>
      <c r="C1954">
        <v>2024</v>
      </c>
      <c r="D1954">
        <v>8</v>
      </c>
      <c r="E1954">
        <v>2</v>
      </c>
      <c r="F1954">
        <v>8</v>
      </c>
      <c r="G1954">
        <v>21</v>
      </c>
      <c r="H1954" t="s">
        <v>197</v>
      </c>
      <c r="I1954">
        <v>2024</v>
      </c>
      <c r="J1954">
        <v>8</v>
      </c>
      <c r="K1954">
        <v>9</v>
      </c>
      <c r="L1954">
        <v>14</v>
      </c>
      <c r="M1954">
        <v>25</v>
      </c>
      <c r="N1954">
        <v>150</v>
      </c>
      <c r="O1954" t="s">
        <v>50</v>
      </c>
      <c r="Q1954" t="s">
        <v>51</v>
      </c>
      <c r="R1954" t="s">
        <v>2701</v>
      </c>
      <c r="T1954" t="s">
        <v>2702</v>
      </c>
      <c r="U1954" t="s">
        <v>2703</v>
      </c>
      <c r="V1954" t="s">
        <v>1058</v>
      </c>
      <c r="W1954">
        <v>0.2</v>
      </c>
      <c r="X1954" t="s">
        <v>142</v>
      </c>
      <c r="AD1954" t="s">
        <v>57</v>
      </c>
      <c r="AE1954" t="s">
        <v>58</v>
      </c>
      <c r="AF1954" t="s">
        <v>59</v>
      </c>
      <c r="AL1954">
        <v>0.1</v>
      </c>
      <c r="AM1954" t="s">
        <v>50</v>
      </c>
      <c r="AN1954" t="s">
        <v>60</v>
      </c>
      <c r="AO1954" t="s">
        <v>61</v>
      </c>
      <c r="AR1954" t="s">
        <v>59</v>
      </c>
      <c r="AS1954" t="s">
        <v>3553</v>
      </c>
      <c r="AT1954">
        <v>9</v>
      </c>
      <c r="AU1954">
        <v>32</v>
      </c>
      <c r="AV1954" t="s">
        <v>5111</v>
      </c>
    </row>
    <row r="1955" spans="1:48" x14ac:dyDescent="0.3">
      <c r="A1955" t="str">
        <f t="shared" si="30"/>
        <v>2024891425150</v>
      </c>
      <c r="B1955" t="s">
        <v>5099</v>
      </c>
      <c r="C1955">
        <v>2024</v>
      </c>
      <c r="D1955">
        <v>8</v>
      </c>
      <c r="E1955">
        <v>2</v>
      </c>
      <c r="F1955">
        <v>8</v>
      </c>
      <c r="G1955">
        <v>21</v>
      </c>
      <c r="H1955" t="s">
        <v>197</v>
      </c>
      <c r="I1955">
        <v>2024</v>
      </c>
      <c r="J1955">
        <v>8</v>
      </c>
      <c r="K1955">
        <v>9</v>
      </c>
      <c r="L1955">
        <v>14</v>
      </c>
      <c r="M1955">
        <v>25</v>
      </c>
      <c r="N1955">
        <v>150</v>
      </c>
      <c r="O1955" t="s">
        <v>142</v>
      </c>
      <c r="Q1955" t="s">
        <v>176</v>
      </c>
      <c r="R1955" t="s">
        <v>3393</v>
      </c>
      <c r="T1955" t="s">
        <v>3017</v>
      </c>
      <c r="U1955" t="s">
        <v>2225</v>
      </c>
      <c r="V1955" t="s">
        <v>1058</v>
      </c>
      <c r="W1955">
        <v>0.3</v>
      </c>
      <c r="X1955" t="s">
        <v>142</v>
      </c>
      <c r="Y1955">
        <v>23</v>
      </c>
      <c r="Z1955">
        <v>47</v>
      </c>
      <c r="AA1955">
        <v>25</v>
      </c>
      <c r="AB1955">
        <v>53</v>
      </c>
      <c r="AC1955">
        <v>9</v>
      </c>
      <c r="AD1955" t="s">
        <v>57</v>
      </c>
      <c r="AE1955" t="s">
        <v>58</v>
      </c>
      <c r="AF1955" t="s">
        <v>59</v>
      </c>
      <c r="AG1955">
        <v>2</v>
      </c>
      <c r="AK1955">
        <v>0</v>
      </c>
      <c r="AL1955">
        <v>0.3</v>
      </c>
      <c r="AM1955" t="s">
        <v>50</v>
      </c>
      <c r="AN1955" t="s">
        <v>60</v>
      </c>
      <c r="AO1955" t="s">
        <v>123</v>
      </c>
      <c r="AR1955" t="s">
        <v>59</v>
      </c>
      <c r="AS1955" t="s">
        <v>3555</v>
      </c>
      <c r="AT1955">
        <v>9</v>
      </c>
      <c r="AU1955">
        <v>33</v>
      </c>
      <c r="AV1955" t="s">
        <v>5112</v>
      </c>
    </row>
    <row r="1956" spans="1:48" x14ac:dyDescent="0.3">
      <c r="A1956" t="str">
        <f t="shared" si="30"/>
        <v>2024891425150</v>
      </c>
      <c r="B1956" t="s">
        <v>5099</v>
      </c>
      <c r="C1956">
        <v>2024</v>
      </c>
      <c r="D1956">
        <v>8</v>
      </c>
      <c r="E1956">
        <v>2</v>
      </c>
      <c r="F1956">
        <v>8</v>
      </c>
      <c r="G1956">
        <v>21</v>
      </c>
      <c r="H1956" t="s">
        <v>197</v>
      </c>
      <c r="I1956">
        <v>2024</v>
      </c>
      <c r="J1956">
        <v>8</v>
      </c>
      <c r="K1956">
        <v>9</v>
      </c>
      <c r="L1956">
        <v>14</v>
      </c>
      <c r="M1956">
        <v>25</v>
      </c>
      <c r="N1956">
        <v>150</v>
      </c>
      <c r="O1956" t="s">
        <v>50</v>
      </c>
      <c r="Q1956" t="s">
        <v>51</v>
      </c>
      <c r="R1956" t="s">
        <v>2701</v>
      </c>
      <c r="T1956" t="s">
        <v>2702</v>
      </c>
      <c r="U1956" t="s">
        <v>2703</v>
      </c>
      <c r="V1956" t="s">
        <v>1058</v>
      </c>
      <c r="W1956">
        <v>0.3</v>
      </c>
      <c r="X1956" t="s">
        <v>142</v>
      </c>
      <c r="AD1956" t="s">
        <v>57</v>
      </c>
      <c r="AE1956" t="s">
        <v>58</v>
      </c>
      <c r="AF1956" t="s">
        <v>59</v>
      </c>
      <c r="AL1956">
        <v>0.2</v>
      </c>
      <c r="AM1956" t="s">
        <v>50</v>
      </c>
      <c r="AN1956" t="s">
        <v>60</v>
      </c>
      <c r="AO1956" t="s">
        <v>61</v>
      </c>
      <c r="AR1956" t="s">
        <v>59</v>
      </c>
      <c r="AS1956" t="s">
        <v>3557</v>
      </c>
      <c r="AT1956">
        <v>9</v>
      </c>
      <c r="AU1956">
        <v>35</v>
      </c>
      <c r="AV1956" t="s">
        <v>5113</v>
      </c>
    </row>
    <row r="1957" spans="1:48" x14ac:dyDescent="0.3">
      <c r="A1957" t="str">
        <f t="shared" si="30"/>
        <v>2024891425150</v>
      </c>
      <c r="B1957" t="s">
        <v>5099</v>
      </c>
      <c r="C1957">
        <v>2024</v>
      </c>
      <c r="D1957">
        <v>8</v>
      </c>
      <c r="E1957">
        <v>2</v>
      </c>
      <c r="F1957">
        <v>8</v>
      </c>
      <c r="G1957">
        <v>21</v>
      </c>
      <c r="H1957" t="s">
        <v>197</v>
      </c>
      <c r="I1957">
        <v>2024</v>
      </c>
      <c r="J1957">
        <v>8</v>
      </c>
      <c r="K1957">
        <v>9</v>
      </c>
      <c r="L1957">
        <v>14</v>
      </c>
      <c r="M1957">
        <v>25</v>
      </c>
      <c r="N1957">
        <v>150</v>
      </c>
      <c r="O1957" t="s">
        <v>142</v>
      </c>
      <c r="Q1957" t="s">
        <v>176</v>
      </c>
      <c r="R1957" t="s">
        <v>4425</v>
      </c>
      <c r="T1957" t="s">
        <v>5648</v>
      </c>
      <c r="U1957" t="s">
        <v>3204</v>
      </c>
      <c r="V1957" t="s">
        <v>1058</v>
      </c>
      <c r="W1957">
        <v>0.3</v>
      </c>
      <c r="X1957" t="s">
        <v>1336</v>
      </c>
      <c r="AD1957" t="s">
        <v>57</v>
      </c>
      <c r="AE1957" t="s">
        <v>58</v>
      </c>
      <c r="AF1957" t="s">
        <v>59</v>
      </c>
      <c r="AL1957">
        <v>0.1</v>
      </c>
      <c r="AM1957" t="s">
        <v>50</v>
      </c>
      <c r="AN1957" t="s">
        <v>60</v>
      </c>
      <c r="AO1957" t="s">
        <v>123</v>
      </c>
      <c r="AR1957" t="s">
        <v>59</v>
      </c>
      <c r="AS1957" t="s">
        <v>3559</v>
      </c>
      <c r="AT1957">
        <v>9</v>
      </c>
      <c r="AU1957">
        <v>37</v>
      </c>
      <c r="AV1957" t="s">
        <v>5114</v>
      </c>
    </row>
    <row r="1958" spans="1:48" x14ac:dyDescent="0.3">
      <c r="A1958" t="str">
        <f t="shared" si="30"/>
        <v>2024891425150</v>
      </c>
      <c r="B1958" t="s">
        <v>5099</v>
      </c>
      <c r="C1958">
        <v>2024</v>
      </c>
      <c r="D1958">
        <v>8</v>
      </c>
      <c r="E1958">
        <v>2</v>
      </c>
      <c r="F1958">
        <v>8</v>
      </c>
      <c r="G1958">
        <v>21</v>
      </c>
      <c r="H1958" t="s">
        <v>197</v>
      </c>
      <c r="I1958">
        <v>2024</v>
      </c>
      <c r="J1958">
        <v>8</v>
      </c>
      <c r="K1958">
        <v>9</v>
      </c>
      <c r="L1958">
        <v>14</v>
      </c>
      <c r="M1958">
        <v>25</v>
      </c>
      <c r="N1958">
        <v>150</v>
      </c>
      <c r="O1958" t="s">
        <v>142</v>
      </c>
      <c r="Q1958" t="s">
        <v>176</v>
      </c>
      <c r="R1958" t="s">
        <v>4425</v>
      </c>
      <c r="T1958" t="s">
        <v>5648</v>
      </c>
      <c r="U1958" t="s">
        <v>3204</v>
      </c>
      <c r="V1958" t="s">
        <v>1058</v>
      </c>
      <c r="W1958">
        <v>0.3</v>
      </c>
      <c r="X1958" t="s">
        <v>552</v>
      </c>
      <c r="AD1958" t="s">
        <v>57</v>
      </c>
      <c r="AE1958" t="s">
        <v>58</v>
      </c>
      <c r="AF1958" t="s">
        <v>59</v>
      </c>
      <c r="AL1958">
        <v>0.1</v>
      </c>
      <c r="AM1958" t="s">
        <v>50</v>
      </c>
      <c r="AN1958" t="s">
        <v>60</v>
      </c>
      <c r="AO1958" t="s">
        <v>123</v>
      </c>
      <c r="AR1958" t="s">
        <v>59</v>
      </c>
      <c r="AS1958" t="s">
        <v>3561</v>
      </c>
      <c r="AT1958">
        <v>9</v>
      </c>
      <c r="AU1958">
        <v>38</v>
      </c>
      <c r="AV1958" t="s">
        <v>5115</v>
      </c>
    </row>
    <row r="1959" spans="1:48" x14ac:dyDescent="0.3">
      <c r="A1959" t="str">
        <f t="shared" si="30"/>
        <v>2024891425150</v>
      </c>
      <c r="B1959" t="s">
        <v>5099</v>
      </c>
      <c r="C1959">
        <v>2024</v>
      </c>
      <c r="D1959">
        <v>8</v>
      </c>
      <c r="E1959">
        <v>2</v>
      </c>
      <c r="F1959">
        <v>8</v>
      </c>
      <c r="G1959">
        <v>21</v>
      </c>
      <c r="H1959" t="s">
        <v>197</v>
      </c>
      <c r="I1959">
        <v>2024</v>
      </c>
      <c r="J1959">
        <v>8</v>
      </c>
      <c r="K1959">
        <v>9</v>
      </c>
      <c r="L1959">
        <v>14</v>
      </c>
      <c r="M1959">
        <v>25</v>
      </c>
      <c r="N1959">
        <v>150</v>
      </c>
      <c r="O1959" t="s">
        <v>142</v>
      </c>
      <c r="Q1959" t="s">
        <v>176</v>
      </c>
      <c r="R1959" t="s">
        <v>4584</v>
      </c>
      <c r="T1959" t="s">
        <v>2891</v>
      </c>
      <c r="U1959" t="s">
        <v>2891</v>
      </c>
      <c r="V1959" t="s">
        <v>1058</v>
      </c>
      <c r="W1959">
        <v>0.3</v>
      </c>
      <c r="X1959" t="s">
        <v>372</v>
      </c>
      <c r="AD1959" t="s">
        <v>57</v>
      </c>
      <c r="AE1959" t="s">
        <v>58</v>
      </c>
      <c r="AF1959" t="s">
        <v>59</v>
      </c>
      <c r="AM1959" t="s">
        <v>50</v>
      </c>
      <c r="AN1959" t="s">
        <v>60</v>
      </c>
      <c r="AO1959" t="s">
        <v>123</v>
      </c>
      <c r="AP1959" t="s">
        <v>5116</v>
      </c>
      <c r="AR1959" t="s">
        <v>59</v>
      </c>
      <c r="AS1959" t="s">
        <v>3563</v>
      </c>
      <c r="AT1959">
        <v>9</v>
      </c>
      <c r="AU1959">
        <v>40</v>
      </c>
      <c r="AV1959" t="s">
        <v>5117</v>
      </c>
    </row>
    <row r="1960" spans="1:48" x14ac:dyDescent="0.3">
      <c r="A1960" t="str">
        <f t="shared" si="30"/>
        <v>2024891425150</v>
      </c>
      <c r="B1960" t="s">
        <v>5099</v>
      </c>
      <c r="C1960">
        <v>2024</v>
      </c>
      <c r="D1960">
        <v>8</v>
      </c>
      <c r="E1960">
        <v>2</v>
      </c>
      <c r="F1960">
        <v>8</v>
      </c>
      <c r="G1960">
        <v>21</v>
      </c>
      <c r="H1960" t="s">
        <v>197</v>
      </c>
      <c r="I1960">
        <v>2024</v>
      </c>
      <c r="J1960">
        <v>8</v>
      </c>
      <c r="K1960">
        <v>9</v>
      </c>
      <c r="L1960">
        <v>14</v>
      </c>
      <c r="M1960">
        <v>25</v>
      </c>
      <c r="N1960">
        <v>150</v>
      </c>
      <c r="O1960" t="s">
        <v>142</v>
      </c>
      <c r="Q1960" t="s">
        <v>176</v>
      </c>
      <c r="R1960" t="s">
        <v>3393</v>
      </c>
      <c r="T1960" t="s">
        <v>3017</v>
      </c>
      <c r="U1960" t="s">
        <v>2225</v>
      </c>
      <c r="V1960" t="s">
        <v>1058</v>
      </c>
      <c r="W1960">
        <v>0.4</v>
      </c>
      <c r="X1960" t="s">
        <v>561</v>
      </c>
      <c r="Y1960">
        <v>24</v>
      </c>
      <c r="Z1960">
        <v>42</v>
      </c>
      <c r="AA1960">
        <v>20</v>
      </c>
      <c r="AB1960">
        <v>41</v>
      </c>
      <c r="AC1960">
        <v>6</v>
      </c>
      <c r="AD1960" t="s">
        <v>57</v>
      </c>
      <c r="AE1960" t="s">
        <v>58</v>
      </c>
      <c r="AF1960" t="s">
        <v>59</v>
      </c>
      <c r="AG1960">
        <v>4</v>
      </c>
      <c r="AK1960">
        <v>0</v>
      </c>
      <c r="AL1960">
        <v>0.6</v>
      </c>
      <c r="AM1960" t="s">
        <v>50</v>
      </c>
      <c r="AN1960" t="s">
        <v>60</v>
      </c>
      <c r="AO1960" t="s">
        <v>123</v>
      </c>
      <c r="AR1960" t="s">
        <v>59</v>
      </c>
      <c r="AS1960" t="s">
        <v>3565</v>
      </c>
      <c r="AT1960">
        <v>9</v>
      </c>
      <c r="AU1960">
        <v>42</v>
      </c>
      <c r="AV1960" t="s">
        <v>5118</v>
      </c>
    </row>
    <row r="1961" spans="1:48" x14ac:dyDescent="0.3">
      <c r="A1961" t="str">
        <f t="shared" si="30"/>
        <v>2024891425150</v>
      </c>
      <c r="B1961" t="s">
        <v>5099</v>
      </c>
      <c r="C1961">
        <v>2024</v>
      </c>
      <c r="D1961">
        <v>8</v>
      </c>
      <c r="E1961">
        <v>2</v>
      </c>
      <c r="F1961">
        <v>8</v>
      </c>
      <c r="G1961">
        <v>21</v>
      </c>
      <c r="H1961" t="s">
        <v>197</v>
      </c>
      <c r="I1961">
        <v>2024</v>
      </c>
      <c r="J1961">
        <v>8</v>
      </c>
      <c r="K1961">
        <v>9</v>
      </c>
      <c r="L1961">
        <v>14</v>
      </c>
      <c r="M1961">
        <v>25</v>
      </c>
      <c r="N1961">
        <v>150</v>
      </c>
      <c r="O1961" t="s">
        <v>142</v>
      </c>
      <c r="Q1961" t="s">
        <v>176</v>
      </c>
      <c r="R1961" t="s">
        <v>3393</v>
      </c>
      <c r="T1961" t="s">
        <v>3017</v>
      </c>
      <c r="U1961" t="s">
        <v>2225</v>
      </c>
      <c r="V1961" t="s">
        <v>1058</v>
      </c>
      <c r="W1961">
        <v>0.5</v>
      </c>
      <c r="X1961" t="s">
        <v>561</v>
      </c>
      <c r="Y1961">
        <v>31</v>
      </c>
      <c r="Z1961">
        <v>57</v>
      </c>
      <c r="AA1961">
        <v>27</v>
      </c>
      <c r="AB1961">
        <v>39</v>
      </c>
      <c r="AC1961">
        <v>7</v>
      </c>
      <c r="AD1961" t="s">
        <v>57</v>
      </c>
      <c r="AE1961" t="s">
        <v>58</v>
      </c>
      <c r="AF1961" t="s">
        <v>59</v>
      </c>
      <c r="AG1961">
        <v>3</v>
      </c>
      <c r="AK1961">
        <v>0</v>
      </c>
      <c r="AL1961">
        <v>1.1000000000000001</v>
      </c>
      <c r="AM1961" t="s">
        <v>50</v>
      </c>
      <c r="AN1961" t="s">
        <v>60</v>
      </c>
      <c r="AO1961" t="s">
        <v>123</v>
      </c>
      <c r="AR1961" t="s">
        <v>59</v>
      </c>
      <c r="AS1961" t="s">
        <v>3567</v>
      </c>
      <c r="AT1961">
        <v>9</v>
      </c>
      <c r="AU1961">
        <v>45</v>
      </c>
      <c r="AV1961" t="s">
        <v>5119</v>
      </c>
    </row>
    <row r="1962" spans="1:48" x14ac:dyDescent="0.3">
      <c r="A1962" t="str">
        <f t="shared" si="30"/>
        <v>2024891425150</v>
      </c>
      <c r="B1962" t="s">
        <v>5099</v>
      </c>
      <c r="C1962">
        <v>2024</v>
      </c>
      <c r="D1962">
        <v>8</v>
      </c>
      <c r="E1962">
        <v>2</v>
      </c>
      <c r="F1962">
        <v>8</v>
      </c>
      <c r="G1962">
        <v>21</v>
      </c>
      <c r="H1962" t="s">
        <v>197</v>
      </c>
      <c r="I1962">
        <v>2024</v>
      </c>
      <c r="J1962">
        <v>8</v>
      </c>
      <c r="K1962">
        <v>9</v>
      </c>
      <c r="L1962">
        <v>14</v>
      </c>
      <c r="M1962">
        <v>25</v>
      </c>
      <c r="N1962">
        <v>150</v>
      </c>
      <c r="O1962" t="s">
        <v>142</v>
      </c>
      <c r="Q1962" t="s">
        <v>176</v>
      </c>
      <c r="R1962" t="s">
        <v>3393</v>
      </c>
      <c r="T1962" t="s">
        <v>3017</v>
      </c>
      <c r="U1962" t="s">
        <v>2225</v>
      </c>
      <c r="V1962" t="s">
        <v>1058</v>
      </c>
      <c r="W1962">
        <v>2.2000000000000002</v>
      </c>
      <c r="X1962" t="s">
        <v>561</v>
      </c>
      <c r="AD1962" t="s">
        <v>57</v>
      </c>
      <c r="AE1962" t="s">
        <v>58</v>
      </c>
      <c r="AF1962" t="s">
        <v>59</v>
      </c>
      <c r="AG1962">
        <v>3</v>
      </c>
      <c r="AK1962">
        <v>0</v>
      </c>
      <c r="AL1962">
        <v>2</v>
      </c>
      <c r="AM1962" t="s">
        <v>50</v>
      </c>
      <c r="AN1962" t="s">
        <v>60</v>
      </c>
      <c r="AO1962" t="s">
        <v>123</v>
      </c>
      <c r="AR1962" t="s">
        <v>59</v>
      </c>
      <c r="AS1962" t="s">
        <v>3569</v>
      </c>
      <c r="AT1962">
        <v>9</v>
      </c>
      <c r="AU1962">
        <v>47</v>
      </c>
      <c r="AV1962" t="s">
        <v>5120</v>
      </c>
    </row>
    <row r="1963" spans="1:48" x14ac:dyDescent="0.3">
      <c r="A1963" t="str">
        <f t="shared" si="30"/>
        <v>2024891425150</v>
      </c>
      <c r="B1963" t="s">
        <v>5099</v>
      </c>
      <c r="C1963">
        <v>2024</v>
      </c>
      <c r="D1963">
        <v>8</v>
      </c>
      <c r="E1963">
        <v>2</v>
      </c>
      <c r="F1963">
        <v>8</v>
      </c>
      <c r="G1963">
        <v>21</v>
      </c>
      <c r="H1963" t="s">
        <v>197</v>
      </c>
      <c r="I1963">
        <v>2024</v>
      </c>
      <c r="J1963">
        <v>8</v>
      </c>
      <c r="K1963">
        <v>9</v>
      </c>
      <c r="L1963">
        <v>14</v>
      </c>
      <c r="M1963">
        <v>25</v>
      </c>
      <c r="N1963">
        <v>150</v>
      </c>
      <c r="O1963" t="s">
        <v>142</v>
      </c>
      <c r="Q1963" t="s">
        <v>176</v>
      </c>
      <c r="R1963" t="s">
        <v>3393</v>
      </c>
      <c r="T1963" t="s">
        <v>3017</v>
      </c>
      <c r="U1963" t="s">
        <v>2225</v>
      </c>
      <c r="V1963" t="s">
        <v>1058</v>
      </c>
      <c r="W1963">
        <v>2.2999999999999998</v>
      </c>
      <c r="X1963" t="s">
        <v>561</v>
      </c>
      <c r="AD1963" t="s">
        <v>57</v>
      </c>
      <c r="AE1963" t="s">
        <v>58</v>
      </c>
      <c r="AF1963" t="s">
        <v>59</v>
      </c>
      <c r="AG1963">
        <v>4</v>
      </c>
      <c r="AL1963">
        <v>4</v>
      </c>
      <c r="AM1963" t="s">
        <v>50</v>
      </c>
      <c r="AN1963" t="s">
        <v>60</v>
      </c>
      <c r="AO1963" t="s">
        <v>123</v>
      </c>
      <c r="AR1963" t="s">
        <v>59</v>
      </c>
      <c r="AS1963" t="s">
        <v>3575</v>
      </c>
      <c r="AT1963">
        <v>9</v>
      </c>
      <c r="AU1963">
        <v>49</v>
      </c>
      <c r="AV1963" t="s">
        <v>5121</v>
      </c>
    </row>
    <row r="1964" spans="1:48" x14ac:dyDescent="0.3">
      <c r="A1964" t="str">
        <f t="shared" si="30"/>
        <v>2024891425150</v>
      </c>
      <c r="B1964" t="s">
        <v>5099</v>
      </c>
      <c r="C1964">
        <v>2024</v>
      </c>
      <c r="D1964">
        <v>8</v>
      </c>
      <c r="E1964">
        <v>2</v>
      </c>
      <c r="F1964">
        <v>8</v>
      </c>
      <c r="G1964">
        <v>21</v>
      </c>
      <c r="H1964" t="s">
        <v>197</v>
      </c>
      <c r="I1964">
        <v>2024</v>
      </c>
      <c r="J1964">
        <v>8</v>
      </c>
      <c r="K1964">
        <v>9</v>
      </c>
      <c r="L1964">
        <v>14</v>
      </c>
      <c r="M1964">
        <v>25</v>
      </c>
      <c r="N1964">
        <v>150</v>
      </c>
      <c r="O1964" t="s">
        <v>50</v>
      </c>
      <c r="Q1964" t="s">
        <v>51</v>
      </c>
      <c r="R1964" t="s">
        <v>2701</v>
      </c>
      <c r="T1964" t="s">
        <v>2702</v>
      </c>
      <c r="U1964" t="s">
        <v>2703</v>
      </c>
      <c r="V1964" t="s">
        <v>1058</v>
      </c>
      <c r="W1964">
        <v>4.2</v>
      </c>
      <c r="X1964" t="s">
        <v>1929</v>
      </c>
      <c r="AD1964" t="s">
        <v>57</v>
      </c>
      <c r="AE1964" t="s">
        <v>58</v>
      </c>
      <c r="AF1964" t="s">
        <v>59</v>
      </c>
      <c r="AL1964">
        <v>0.3</v>
      </c>
      <c r="AM1964" t="s">
        <v>50</v>
      </c>
      <c r="AN1964" t="s">
        <v>60</v>
      </c>
      <c r="AO1964" t="s">
        <v>89</v>
      </c>
      <c r="AR1964" t="s">
        <v>59</v>
      </c>
      <c r="AS1964" t="s">
        <v>3577</v>
      </c>
      <c r="AT1964">
        <v>9</v>
      </c>
      <c r="AU1964">
        <v>51</v>
      </c>
      <c r="AV1964" t="s">
        <v>5122</v>
      </c>
    </row>
    <row r="1965" spans="1:48" x14ac:dyDescent="0.3">
      <c r="A1965" t="str">
        <f t="shared" si="30"/>
        <v>2024891425150</v>
      </c>
      <c r="B1965" t="s">
        <v>5099</v>
      </c>
      <c r="C1965">
        <v>2024</v>
      </c>
      <c r="D1965">
        <v>8</v>
      </c>
      <c r="E1965">
        <v>2</v>
      </c>
      <c r="F1965">
        <v>8</v>
      </c>
      <c r="G1965">
        <v>21</v>
      </c>
      <c r="H1965" t="s">
        <v>197</v>
      </c>
      <c r="I1965">
        <v>2024</v>
      </c>
      <c r="J1965">
        <v>8</v>
      </c>
      <c r="K1965">
        <v>9</v>
      </c>
      <c r="L1965">
        <v>14</v>
      </c>
      <c r="M1965">
        <v>25</v>
      </c>
      <c r="N1965">
        <v>150</v>
      </c>
      <c r="O1965" t="s">
        <v>50</v>
      </c>
      <c r="Q1965" t="s">
        <v>51</v>
      </c>
      <c r="R1965" t="s">
        <v>2701</v>
      </c>
      <c r="T1965" t="s">
        <v>2702</v>
      </c>
      <c r="U1965" t="s">
        <v>2703</v>
      </c>
      <c r="V1965" t="s">
        <v>1058</v>
      </c>
      <c r="W1965">
        <v>6</v>
      </c>
      <c r="X1965" t="s">
        <v>816</v>
      </c>
      <c r="AD1965" t="s">
        <v>57</v>
      </c>
      <c r="AE1965" t="s">
        <v>58</v>
      </c>
      <c r="AF1965" t="s">
        <v>59</v>
      </c>
      <c r="AL1965">
        <v>0.45</v>
      </c>
      <c r="AM1965" t="s">
        <v>50</v>
      </c>
      <c r="AN1965" t="s">
        <v>60</v>
      </c>
      <c r="AO1965" t="s">
        <v>123</v>
      </c>
      <c r="AR1965" t="s">
        <v>59</v>
      </c>
      <c r="AS1965" t="s">
        <v>3579</v>
      </c>
      <c r="AT1965">
        <v>9</v>
      </c>
      <c r="AU1965">
        <v>54</v>
      </c>
      <c r="AV1965" t="s">
        <v>5123</v>
      </c>
    </row>
    <row r="1966" spans="1:48" x14ac:dyDescent="0.3">
      <c r="A1966" t="str">
        <f t="shared" si="30"/>
        <v>2024891425150</v>
      </c>
      <c r="B1966" t="s">
        <v>5099</v>
      </c>
      <c r="C1966">
        <v>2024</v>
      </c>
      <c r="D1966">
        <v>8</v>
      </c>
      <c r="E1966">
        <v>2</v>
      </c>
      <c r="F1966">
        <v>8</v>
      </c>
      <c r="G1966">
        <v>21</v>
      </c>
      <c r="H1966" t="s">
        <v>197</v>
      </c>
      <c r="I1966">
        <v>2024</v>
      </c>
      <c r="J1966">
        <v>8</v>
      </c>
      <c r="K1966">
        <v>9</v>
      </c>
      <c r="L1966">
        <v>14</v>
      </c>
      <c r="M1966">
        <v>25</v>
      </c>
      <c r="N1966">
        <v>150</v>
      </c>
      <c r="O1966" t="s">
        <v>50</v>
      </c>
      <c r="Q1966" t="s">
        <v>51</v>
      </c>
      <c r="R1966" t="s">
        <v>2701</v>
      </c>
      <c r="T1966" t="s">
        <v>2702</v>
      </c>
      <c r="U1966" t="s">
        <v>2703</v>
      </c>
      <c r="V1966" t="s">
        <v>1058</v>
      </c>
      <c r="W1966">
        <v>6</v>
      </c>
      <c r="X1966" t="s">
        <v>816</v>
      </c>
      <c r="AD1966" t="s">
        <v>57</v>
      </c>
      <c r="AE1966" t="s">
        <v>58</v>
      </c>
      <c r="AF1966" t="s">
        <v>59</v>
      </c>
      <c r="AL1966">
        <v>0.55000000000000004</v>
      </c>
      <c r="AM1966" t="s">
        <v>50</v>
      </c>
      <c r="AN1966" t="s">
        <v>60</v>
      </c>
      <c r="AO1966" t="s">
        <v>123</v>
      </c>
      <c r="AR1966" t="s">
        <v>59</v>
      </c>
      <c r="AS1966" t="s">
        <v>3581</v>
      </c>
      <c r="AT1966">
        <v>9</v>
      </c>
      <c r="AU1966">
        <v>55</v>
      </c>
      <c r="AV1966" t="s">
        <v>5124</v>
      </c>
    </row>
    <row r="1967" spans="1:48" x14ac:dyDescent="0.3">
      <c r="A1967" t="str">
        <f t="shared" si="30"/>
        <v>2024891425150</v>
      </c>
      <c r="B1967" t="s">
        <v>5099</v>
      </c>
      <c r="C1967">
        <v>2024</v>
      </c>
      <c r="D1967">
        <v>8</v>
      </c>
      <c r="E1967">
        <v>2</v>
      </c>
      <c r="F1967">
        <v>8</v>
      </c>
      <c r="G1967">
        <v>21</v>
      </c>
      <c r="H1967" t="s">
        <v>197</v>
      </c>
      <c r="I1967">
        <v>2024</v>
      </c>
      <c r="J1967">
        <v>8</v>
      </c>
      <c r="K1967">
        <v>9</v>
      </c>
      <c r="L1967">
        <v>14</v>
      </c>
      <c r="M1967">
        <v>25</v>
      </c>
      <c r="N1967">
        <v>150</v>
      </c>
      <c r="O1967" t="s">
        <v>50</v>
      </c>
      <c r="Q1967" t="s">
        <v>51</v>
      </c>
      <c r="R1967" t="s">
        <v>2004</v>
      </c>
      <c r="T1967" t="s">
        <v>5645</v>
      </c>
      <c r="U1967" t="s">
        <v>2005</v>
      </c>
      <c r="V1967" t="s">
        <v>1058</v>
      </c>
      <c r="W1967">
        <v>6</v>
      </c>
      <c r="AD1967" t="s">
        <v>57</v>
      </c>
      <c r="AE1967" t="s">
        <v>58</v>
      </c>
      <c r="AF1967" t="s">
        <v>59</v>
      </c>
      <c r="AL1967">
        <v>1</v>
      </c>
      <c r="AM1967" t="s">
        <v>50</v>
      </c>
      <c r="AN1967" t="s">
        <v>60</v>
      </c>
      <c r="AO1967" t="s">
        <v>123</v>
      </c>
      <c r="AR1967" t="s">
        <v>59</v>
      </c>
      <c r="AS1967" t="s">
        <v>3583</v>
      </c>
      <c r="AT1967">
        <v>9</v>
      </c>
      <c r="AU1967">
        <v>58</v>
      </c>
      <c r="AV1967" t="s">
        <v>5125</v>
      </c>
    </row>
    <row r="1968" spans="1:48" x14ac:dyDescent="0.3">
      <c r="A1968" t="str">
        <f t="shared" si="30"/>
        <v>2024891425150</v>
      </c>
      <c r="B1968" t="s">
        <v>5099</v>
      </c>
      <c r="C1968">
        <v>2024</v>
      </c>
      <c r="D1968">
        <v>8</v>
      </c>
      <c r="E1968">
        <v>2</v>
      </c>
      <c r="F1968">
        <v>8</v>
      </c>
      <c r="G1968">
        <v>21</v>
      </c>
      <c r="H1968" t="s">
        <v>197</v>
      </c>
      <c r="I1968">
        <v>2024</v>
      </c>
      <c r="J1968">
        <v>8</v>
      </c>
      <c r="K1968">
        <v>9</v>
      </c>
      <c r="L1968">
        <v>14</v>
      </c>
      <c r="M1968">
        <v>25</v>
      </c>
      <c r="N1968">
        <v>150</v>
      </c>
      <c r="O1968" t="s">
        <v>142</v>
      </c>
      <c r="Q1968" t="s">
        <v>176</v>
      </c>
      <c r="R1968" t="s">
        <v>3393</v>
      </c>
      <c r="T1968" t="s">
        <v>3017</v>
      </c>
      <c r="U1968" t="s">
        <v>2225</v>
      </c>
      <c r="V1968" t="s">
        <v>1058</v>
      </c>
      <c r="W1968">
        <v>6</v>
      </c>
      <c r="X1968" t="s">
        <v>627</v>
      </c>
      <c r="AD1968" t="s">
        <v>57</v>
      </c>
      <c r="AE1968" t="s">
        <v>58</v>
      </c>
      <c r="AF1968" t="s">
        <v>59</v>
      </c>
      <c r="AG1968">
        <v>4</v>
      </c>
      <c r="AM1968" t="s">
        <v>50</v>
      </c>
      <c r="AN1968" t="s">
        <v>60</v>
      </c>
      <c r="AO1968" t="s">
        <v>123</v>
      </c>
      <c r="AP1968" t="s">
        <v>5126</v>
      </c>
      <c r="AR1968" t="s">
        <v>59</v>
      </c>
      <c r="AS1968" t="s">
        <v>3589</v>
      </c>
      <c r="AT1968">
        <v>10</v>
      </c>
      <c r="AU1968">
        <v>3</v>
      </c>
      <c r="AV1968" t="s">
        <v>5127</v>
      </c>
    </row>
    <row r="1969" spans="1:48" x14ac:dyDescent="0.3">
      <c r="A1969" t="str">
        <f t="shared" si="30"/>
        <v>2024891425150</v>
      </c>
      <c r="B1969" t="s">
        <v>5099</v>
      </c>
      <c r="C1969">
        <v>2024</v>
      </c>
      <c r="D1969">
        <v>8</v>
      </c>
      <c r="E1969">
        <v>2</v>
      </c>
      <c r="F1969">
        <v>8</v>
      </c>
      <c r="G1969">
        <v>21</v>
      </c>
      <c r="H1969" t="s">
        <v>197</v>
      </c>
      <c r="I1969">
        <v>2024</v>
      </c>
      <c r="J1969">
        <v>8</v>
      </c>
      <c r="K1969">
        <v>9</v>
      </c>
      <c r="L1969">
        <v>14</v>
      </c>
      <c r="M1969">
        <v>25</v>
      </c>
      <c r="N1969">
        <v>150</v>
      </c>
      <c r="O1969" t="s">
        <v>142</v>
      </c>
      <c r="Q1969" t="s">
        <v>176</v>
      </c>
      <c r="R1969" t="s">
        <v>3393</v>
      </c>
      <c r="T1969" t="s">
        <v>3017</v>
      </c>
      <c r="U1969" t="s">
        <v>2225</v>
      </c>
      <c r="V1969" t="s">
        <v>1058</v>
      </c>
      <c r="W1969">
        <v>9</v>
      </c>
      <c r="X1969" t="s">
        <v>3330</v>
      </c>
      <c r="AD1969" t="s">
        <v>57</v>
      </c>
      <c r="AM1969" t="s">
        <v>142</v>
      </c>
      <c r="AN1969" t="s">
        <v>143</v>
      </c>
      <c r="AO1969" t="s">
        <v>123</v>
      </c>
      <c r="AP1969" t="s">
        <v>5128</v>
      </c>
      <c r="AS1969" t="s">
        <v>3593</v>
      </c>
      <c r="AT1969">
        <v>10</v>
      </c>
      <c r="AU1969">
        <v>6</v>
      </c>
      <c r="AV1969" t="s">
        <v>5129</v>
      </c>
    </row>
    <row r="1970" spans="1:48" x14ac:dyDescent="0.3">
      <c r="A1970" t="str">
        <f t="shared" si="30"/>
        <v>2024891425150</v>
      </c>
      <c r="B1970" t="s">
        <v>5099</v>
      </c>
      <c r="C1970">
        <v>2024</v>
      </c>
      <c r="D1970">
        <v>8</v>
      </c>
      <c r="E1970">
        <v>2</v>
      </c>
      <c r="F1970">
        <v>8</v>
      </c>
      <c r="G1970">
        <v>21</v>
      </c>
      <c r="H1970" t="s">
        <v>197</v>
      </c>
      <c r="I1970">
        <v>2024</v>
      </c>
      <c r="J1970">
        <v>8</v>
      </c>
      <c r="K1970">
        <v>9</v>
      </c>
      <c r="L1970">
        <v>14</v>
      </c>
      <c r="M1970">
        <v>25</v>
      </c>
      <c r="N1970">
        <v>150</v>
      </c>
      <c r="O1970" t="s">
        <v>142</v>
      </c>
      <c r="Q1970" t="s">
        <v>176</v>
      </c>
      <c r="R1970" t="s">
        <v>3393</v>
      </c>
      <c r="T1970" t="s">
        <v>3017</v>
      </c>
      <c r="U1970" t="s">
        <v>2225</v>
      </c>
      <c r="V1970" t="s">
        <v>1058</v>
      </c>
      <c r="W1970">
        <v>9</v>
      </c>
      <c r="X1970" t="s">
        <v>3330</v>
      </c>
      <c r="AD1970" t="s">
        <v>57</v>
      </c>
      <c r="AM1970" t="s">
        <v>142</v>
      </c>
      <c r="AN1970" t="s">
        <v>143</v>
      </c>
      <c r="AO1970" t="s">
        <v>123</v>
      </c>
      <c r="AP1970" t="s">
        <v>5128</v>
      </c>
      <c r="AS1970" t="s">
        <v>3595</v>
      </c>
      <c r="AT1970">
        <v>10</v>
      </c>
      <c r="AU1970">
        <v>6</v>
      </c>
      <c r="AV1970" t="s">
        <v>5130</v>
      </c>
    </row>
    <row r="1971" spans="1:48" x14ac:dyDescent="0.3">
      <c r="A1971" t="str">
        <f t="shared" si="30"/>
        <v>2024891425150</v>
      </c>
      <c r="B1971" t="s">
        <v>5099</v>
      </c>
      <c r="C1971">
        <v>2024</v>
      </c>
      <c r="D1971">
        <v>8</v>
      </c>
      <c r="E1971">
        <v>2</v>
      </c>
      <c r="F1971">
        <v>8</v>
      </c>
      <c r="G1971">
        <v>21</v>
      </c>
      <c r="H1971" t="s">
        <v>197</v>
      </c>
      <c r="I1971">
        <v>2024</v>
      </c>
      <c r="J1971">
        <v>8</v>
      </c>
      <c r="K1971">
        <v>9</v>
      </c>
      <c r="L1971">
        <v>14</v>
      </c>
      <c r="M1971">
        <v>25</v>
      </c>
      <c r="N1971">
        <v>150</v>
      </c>
      <c r="O1971" t="s">
        <v>142</v>
      </c>
      <c r="Q1971" t="s">
        <v>176</v>
      </c>
      <c r="R1971" t="s">
        <v>3393</v>
      </c>
      <c r="T1971" t="s">
        <v>3017</v>
      </c>
      <c r="U1971" t="s">
        <v>2225</v>
      </c>
      <c r="V1971" t="s">
        <v>1058</v>
      </c>
      <c r="W1971">
        <v>9</v>
      </c>
      <c r="X1971" t="s">
        <v>3330</v>
      </c>
      <c r="AD1971" t="s">
        <v>57</v>
      </c>
      <c r="AM1971" t="s">
        <v>142</v>
      </c>
      <c r="AN1971" t="s">
        <v>143</v>
      </c>
      <c r="AO1971" t="s">
        <v>123</v>
      </c>
      <c r="AP1971" t="s">
        <v>5128</v>
      </c>
      <c r="AS1971" t="s">
        <v>3597</v>
      </c>
      <c r="AT1971">
        <v>10</v>
      </c>
      <c r="AU1971">
        <v>6</v>
      </c>
      <c r="AV1971" t="s">
        <v>5131</v>
      </c>
    </row>
    <row r="1972" spans="1:48" x14ac:dyDescent="0.3">
      <c r="A1972" t="str">
        <f t="shared" si="30"/>
        <v>2024891425150</v>
      </c>
      <c r="B1972" t="s">
        <v>5099</v>
      </c>
      <c r="C1972">
        <v>2024</v>
      </c>
      <c r="D1972">
        <v>8</v>
      </c>
      <c r="E1972">
        <v>2</v>
      </c>
      <c r="F1972">
        <v>8</v>
      </c>
      <c r="G1972">
        <v>21</v>
      </c>
      <c r="H1972" t="s">
        <v>197</v>
      </c>
      <c r="I1972">
        <v>2024</v>
      </c>
      <c r="J1972">
        <v>8</v>
      </c>
      <c r="K1972">
        <v>9</v>
      </c>
      <c r="L1972">
        <v>14</v>
      </c>
      <c r="M1972">
        <v>25</v>
      </c>
      <c r="N1972">
        <v>150</v>
      </c>
      <c r="O1972" t="s">
        <v>142</v>
      </c>
      <c r="Q1972" t="s">
        <v>176</v>
      </c>
      <c r="R1972" t="s">
        <v>3393</v>
      </c>
      <c r="T1972" t="s">
        <v>3017</v>
      </c>
      <c r="U1972" t="s">
        <v>2225</v>
      </c>
      <c r="V1972" t="s">
        <v>1058</v>
      </c>
      <c r="W1972">
        <v>9</v>
      </c>
      <c r="X1972" t="s">
        <v>3330</v>
      </c>
      <c r="AD1972" t="s">
        <v>57</v>
      </c>
      <c r="AM1972" t="s">
        <v>142</v>
      </c>
      <c r="AN1972" t="s">
        <v>143</v>
      </c>
      <c r="AO1972" t="s">
        <v>123</v>
      </c>
      <c r="AP1972" t="s">
        <v>5128</v>
      </c>
      <c r="AS1972" t="s">
        <v>5132</v>
      </c>
      <c r="AT1972">
        <v>10</v>
      </c>
      <c r="AU1972">
        <v>6</v>
      </c>
      <c r="AV1972" t="s">
        <v>5133</v>
      </c>
    </row>
    <row r="1973" spans="1:48" x14ac:dyDescent="0.3">
      <c r="A1973" t="str">
        <f t="shared" si="30"/>
        <v>2024891425150</v>
      </c>
      <c r="B1973" t="s">
        <v>5099</v>
      </c>
      <c r="C1973">
        <v>2024</v>
      </c>
      <c r="D1973">
        <v>8</v>
      </c>
      <c r="E1973">
        <v>2</v>
      </c>
      <c r="F1973">
        <v>8</v>
      </c>
      <c r="G1973">
        <v>21</v>
      </c>
      <c r="H1973" t="s">
        <v>197</v>
      </c>
      <c r="I1973">
        <v>2024</v>
      </c>
      <c r="J1973">
        <v>8</v>
      </c>
      <c r="K1973">
        <v>9</v>
      </c>
      <c r="L1973">
        <v>14</v>
      </c>
      <c r="M1973">
        <v>25</v>
      </c>
      <c r="N1973">
        <v>150</v>
      </c>
      <c r="O1973" t="s">
        <v>142</v>
      </c>
      <c r="Q1973" t="s">
        <v>176</v>
      </c>
      <c r="R1973" t="s">
        <v>3393</v>
      </c>
      <c r="T1973" t="s">
        <v>3017</v>
      </c>
      <c r="U1973" t="s">
        <v>2225</v>
      </c>
      <c r="V1973" t="s">
        <v>1058</v>
      </c>
      <c r="W1973">
        <v>9</v>
      </c>
      <c r="X1973" t="s">
        <v>3330</v>
      </c>
      <c r="AD1973" t="s">
        <v>57</v>
      </c>
      <c r="AM1973" t="s">
        <v>142</v>
      </c>
      <c r="AN1973" t="s">
        <v>143</v>
      </c>
      <c r="AO1973" t="s">
        <v>123</v>
      </c>
      <c r="AP1973" t="s">
        <v>5128</v>
      </c>
      <c r="AS1973" t="s">
        <v>5134</v>
      </c>
      <c r="AT1973">
        <v>10</v>
      </c>
      <c r="AU1973">
        <v>6</v>
      </c>
      <c r="AV1973" t="s">
        <v>5135</v>
      </c>
    </row>
    <row r="1974" spans="1:48" x14ac:dyDescent="0.3">
      <c r="A1974" t="str">
        <f t="shared" si="30"/>
        <v>20248131027101</v>
      </c>
      <c r="B1974" t="s">
        <v>5136</v>
      </c>
      <c r="C1974">
        <v>2024</v>
      </c>
      <c r="D1974">
        <v>8</v>
      </c>
      <c r="E1974">
        <v>2</v>
      </c>
      <c r="F1974">
        <v>8</v>
      </c>
      <c r="G1974">
        <v>21</v>
      </c>
      <c r="H1974" t="s">
        <v>197</v>
      </c>
      <c r="I1974">
        <v>2024</v>
      </c>
      <c r="J1974">
        <v>8</v>
      </c>
      <c r="K1974">
        <v>13</v>
      </c>
      <c r="L1974">
        <v>10</v>
      </c>
      <c r="M1974">
        <v>27</v>
      </c>
      <c r="N1974">
        <v>101</v>
      </c>
      <c r="O1974" t="s">
        <v>50</v>
      </c>
      <c r="Q1974" t="s">
        <v>51</v>
      </c>
      <c r="R1974" t="s">
        <v>2701</v>
      </c>
      <c r="T1974" t="s">
        <v>2702</v>
      </c>
      <c r="U1974" t="s">
        <v>2703</v>
      </c>
      <c r="V1974" t="s">
        <v>1058</v>
      </c>
      <c r="W1974">
        <v>0.2</v>
      </c>
      <c r="X1974" t="s">
        <v>372</v>
      </c>
      <c r="AD1974" t="s">
        <v>57</v>
      </c>
      <c r="AE1974" t="s">
        <v>58</v>
      </c>
      <c r="AF1974" t="s">
        <v>59</v>
      </c>
      <c r="AL1974">
        <v>0.1</v>
      </c>
      <c r="AM1974" t="s">
        <v>50</v>
      </c>
      <c r="AN1974" t="s">
        <v>60</v>
      </c>
      <c r="AO1974" t="s">
        <v>61</v>
      </c>
      <c r="AR1974" t="s">
        <v>59</v>
      </c>
      <c r="AS1974" t="s">
        <v>2959</v>
      </c>
      <c r="AT1974">
        <v>10</v>
      </c>
      <c r="AU1974">
        <v>39</v>
      </c>
      <c r="AV1974" t="s">
        <v>5137</v>
      </c>
    </row>
    <row r="1975" spans="1:48" x14ac:dyDescent="0.3">
      <c r="A1975" t="str">
        <f t="shared" si="30"/>
        <v>20248131027101</v>
      </c>
      <c r="B1975" t="s">
        <v>5136</v>
      </c>
      <c r="C1975">
        <v>2024</v>
      </c>
      <c r="D1975">
        <v>8</v>
      </c>
      <c r="E1975">
        <v>2</v>
      </c>
      <c r="F1975">
        <v>8</v>
      </c>
      <c r="G1975">
        <v>21</v>
      </c>
      <c r="H1975" t="s">
        <v>197</v>
      </c>
      <c r="I1975">
        <v>2024</v>
      </c>
      <c r="J1975">
        <v>8</v>
      </c>
      <c r="K1975">
        <v>13</v>
      </c>
      <c r="L1975">
        <v>10</v>
      </c>
      <c r="M1975">
        <v>27</v>
      </c>
      <c r="N1975">
        <v>101</v>
      </c>
      <c r="O1975" t="s">
        <v>50</v>
      </c>
      <c r="Q1975" t="s">
        <v>51</v>
      </c>
      <c r="R1975" t="s">
        <v>2701</v>
      </c>
      <c r="T1975" t="s">
        <v>2702</v>
      </c>
      <c r="U1975" t="s">
        <v>2703</v>
      </c>
      <c r="V1975" t="s">
        <v>1058</v>
      </c>
      <c r="W1975">
        <v>0.65</v>
      </c>
      <c r="X1975" t="s">
        <v>552</v>
      </c>
      <c r="AD1975" t="s">
        <v>57</v>
      </c>
      <c r="AE1975" t="s">
        <v>58</v>
      </c>
      <c r="AF1975" t="s">
        <v>59</v>
      </c>
      <c r="AL1975">
        <v>0.1</v>
      </c>
      <c r="AM1975" t="s">
        <v>50</v>
      </c>
      <c r="AN1975" t="s">
        <v>60</v>
      </c>
      <c r="AO1975" t="s">
        <v>61</v>
      </c>
      <c r="AR1975" t="s">
        <v>59</v>
      </c>
      <c r="AS1975" t="s">
        <v>2963</v>
      </c>
      <c r="AT1975">
        <v>10</v>
      </c>
      <c r="AU1975">
        <v>41</v>
      </c>
      <c r="AV1975" t="s">
        <v>5138</v>
      </c>
    </row>
    <row r="1976" spans="1:48" x14ac:dyDescent="0.3">
      <c r="A1976" t="str">
        <f t="shared" si="30"/>
        <v>20248131027101</v>
      </c>
      <c r="B1976" t="s">
        <v>5136</v>
      </c>
      <c r="C1976">
        <v>2024</v>
      </c>
      <c r="D1976">
        <v>8</v>
      </c>
      <c r="E1976">
        <v>2</v>
      </c>
      <c r="F1976">
        <v>8</v>
      </c>
      <c r="G1976">
        <v>21</v>
      </c>
      <c r="H1976" t="s">
        <v>197</v>
      </c>
      <c r="I1976">
        <v>2024</v>
      </c>
      <c r="J1976">
        <v>8</v>
      </c>
      <c r="K1976">
        <v>13</v>
      </c>
      <c r="L1976">
        <v>10</v>
      </c>
      <c r="M1976">
        <v>27</v>
      </c>
      <c r="N1976">
        <v>101</v>
      </c>
      <c r="O1976" t="s">
        <v>142</v>
      </c>
      <c r="Q1976" t="s">
        <v>176</v>
      </c>
      <c r="R1976" t="s">
        <v>1711</v>
      </c>
      <c r="T1976" t="s">
        <v>586</v>
      </c>
      <c r="U1976" t="s">
        <v>178</v>
      </c>
      <c r="V1976" t="s">
        <v>1058</v>
      </c>
      <c r="W1976">
        <v>4.9000000000000004</v>
      </c>
      <c r="X1976" t="s">
        <v>894</v>
      </c>
      <c r="AD1976" t="s">
        <v>57</v>
      </c>
      <c r="AE1976" t="s">
        <v>58</v>
      </c>
      <c r="AF1976" t="s">
        <v>59</v>
      </c>
      <c r="AG1976">
        <v>1</v>
      </c>
      <c r="AK1976">
        <v>0</v>
      </c>
      <c r="AM1976" t="s">
        <v>50</v>
      </c>
      <c r="AN1976" t="s">
        <v>60</v>
      </c>
      <c r="AO1976" t="s">
        <v>123</v>
      </c>
      <c r="AP1976" t="s">
        <v>5139</v>
      </c>
      <c r="AR1976" t="s">
        <v>59</v>
      </c>
      <c r="AS1976" t="s">
        <v>2967</v>
      </c>
      <c r="AT1976">
        <v>10</v>
      </c>
      <c r="AU1976">
        <v>44</v>
      </c>
      <c r="AV1976" t="s">
        <v>5140</v>
      </c>
    </row>
    <row r="1977" spans="1:48" x14ac:dyDescent="0.3">
      <c r="A1977" t="str">
        <f t="shared" si="30"/>
        <v>20248131027101</v>
      </c>
      <c r="B1977" t="s">
        <v>5136</v>
      </c>
      <c r="C1977">
        <v>2024</v>
      </c>
      <c r="D1977">
        <v>8</v>
      </c>
      <c r="E1977">
        <v>2</v>
      </c>
      <c r="F1977">
        <v>8</v>
      </c>
      <c r="G1977">
        <v>21</v>
      </c>
      <c r="H1977" t="s">
        <v>197</v>
      </c>
      <c r="I1977">
        <v>2024</v>
      </c>
      <c r="J1977">
        <v>8</v>
      </c>
      <c r="K1977">
        <v>13</v>
      </c>
      <c r="L1977">
        <v>10</v>
      </c>
      <c r="M1977">
        <v>27</v>
      </c>
      <c r="N1977">
        <v>101</v>
      </c>
      <c r="O1977" t="s">
        <v>142</v>
      </c>
      <c r="Q1977" t="s">
        <v>176</v>
      </c>
      <c r="R1977" t="s">
        <v>1711</v>
      </c>
      <c r="T1977" t="s">
        <v>586</v>
      </c>
      <c r="U1977" t="s">
        <v>178</v>
      </c>
      <c r="V1977" t="s">
        <v>1058</v>
      </c>
      <c r="W1977">
        <v>6</v>
      </c>
      <c r="X1977" t="s">
        <v>894</v>
      </c>
      <c r="AD1977" t="s">
        <v>57</v>
      </c>
      <c r="AE1977" t="s">
        <v>58</v>
      </c>
      <c r="AF1977" t="s">
        <v>59</v>
      </c>
      <c r="AG1977">
        <v>2</v>
      </c>
      <c r="AK1977">
        <v>0</v>
      </c>
      <c r="AM1977" t="s">
        <v>50</v>
      </c>
      <c r="AN1977" t="s">
        <v>60</v>
      </c>
      <c r="AO1977" t="s">
        <v>123</v>
      </c>
      <c r="AP1977" t="s">
        <v>5141</v>
      </c>
      <c r="AR1977" t="s">
        <v>59</v>
      </c>
      <c r="AS1977" t="s">
        <v>2970</v>
      </c>
      <c r="AT1977">
        <v>10</v>
      </c>
      <c r="AU1977">
        <v>45</v>
      </c>
      <c r="AV1977" t="s">
        <v>5142</v>
      </c>
    </row>
    <row r="1978" spans="1:48" x14ac:dyDescent="0.3">
      <c r="A1978" t="str">
        <f t="shared" si="30"/>
        <v>20248131027101</v>
      </c>
      <c r="B1978" t="s">
        <v>5136</v>
      </c>
      <c r="C1978">
        <v>2024</v>
      </c>
      <c r="D1978">
        <v>8</v>
      </c>
      <c r="E1978">
        <v>2</v>
      </c>
      <c r="F1978">
        <v>8</v>
      </c>
      <c r="G1978">
        <v>21</v>
      </c>
      <c r="H1978" t="s">
        <v>197</v>
      </c>
      <c r="I1978">
        <v>2024</v>
      </c>
      <c r="J1978">
        <v>8</v>
      </c>
      <c r="K1978">
        <v>13</v>
      </c>
      <c r="L1978">
        <v>10</v>
      </c>
      <c r="M1978">
        <v>27</v>
      </c>
      <c r="N1978">
        <v>101</v>
      </c>
      <c r="O1978" t="s">
        <v>142</v>
      </c>
      <c r="Q1978" t="s">
        <v>176</v>
      </c>
      <c r="R1978" t="s">
        <v>1711</v>
      </c>
      <c r="T1978" t="s">
        <v>586</v>
      </c>
      <c r="U1978" t="s">
        <v>178</v>
      </c>
      <c r="V1978" t="s">
        <v>1058</v>
      </c>
      <c r="W1978">
        <v>6.3</v>
      </c>
      <c r="X1978" t="s">
        <v>5143</v>
      </c>
      <c r="AD1978" t="s">
        <v>57</v>
      </c>
      <c r="AE1978" t="s">
        <v>58</v>
      </c>
      <c r="AF1978" t="s">
        <v>59</v>
      </c>
      <c r="AG1978">
        <v>3</v>
      </c>
      <c r="AK1978">
        <v>0</v>
      </c>
      <c r="AM1978" t="s">
        <v>142</v>
      </c>
      <c r="AN1978" t="s">
        <v>143</v>
      </c>
      <c r="AO1978" t="s">
        <v>123</v>
      </c>
      <c r="AP1978" t="s">
        <v>5144</v>
      </c>
      <c r="AR1978" t="s">
        <v>59</v>
      </c>
      <c r="AS1978" t="s">
        <v>2972</v>
      </c>
      <c r="AT1978">
        <v>10</v>
      </c>
      <c r="AU1978">
        <v>46</v>
      </c>
      <c r="AV1978" t="s">
        <v>5145</v>
      </c>
    </row>
    <row r="1979" spans="1:48" x14ac:dyDescent="0.3">
      <c r="A1979" t="str">
        <f t="shared" si="30"/>
        <v>20248131027101</v>
      </c>
      <c r="B1979" t="s">
        <v>5136</v>
      </c>
      <c r="C1979">
        <v>2024</v>
      </c>
      <c r="D1979">
        <v>8</v>
      </c>
      <c r="E1979">
        <v>2</v>
      </c>
      <c r="F1979">
        <v>8</v>
      </c>
      <c r="G1979">
        <v>21</v>
      </c>
      <c r="H1979" t="s">
        <v>197</v>
      </c>
      <c r="I1979">
        <v>2024</v>
      </c>
      <c r="J1979">
        <v>8</v>
      </c>
      <c r="K1979">
        <v>13</v>
      </c>
      <c r="L1979">
        <v>10</v>
      </c>
      <c r="M1979">
        <v>27</v>
      </c>
      <c r="N1979">
        <v>101</v>
      </c>
      <c r="O1979" t="s">
        <v>142</v>
      </c>
      <c r="Q1979" t="s">
        <v>176</v>
      </c>
      <c r="R1979" t="s">
        <v>1711</v>
      </c>
      <c r="T1979" t="s">
        <v>586</v>
      </c>
      <c r="U1979" t="s">
        <v>178</v>
      </c>
      <c r="V1979" t="s">
        <v>1058</v>
      </c>
      <c r="W1979">
        <v>6</v>
      </c>
      <c r="X1979" t="s">
        <v>1929</v>
      </c>
      <c r="AD1979" t="s">
        <v>57</v>
      </c>
      <c r="AE1979" t="s">
        <v>58</v>
      </c>
      <c r="AF1979" t="s">
        <v>59</v>
      </c>
      <c r="AG1979">
        <v>3</v>
      </c>
      <c r="AK1979">
        <v>0</v>
      </c>
      <c r="AM1979" t="s">
        <v>142</v>
      </c>
      <c r="AN1979" t="s">
        <v>143</v>
      </c>
      <c r="AO1979" t="s">
        <v>123</v>
      </c>
      <c r="AP1979" t="s">
        <v>5146</v>
      </c>
      <c r="AR1979" t="s">
        <v>59</v>
      </c>
      <c r="AS1979" t="s">
        <v>2974</v>
      </c>
      <c r="AT1979">
        <v>10</v>
      </c>
      <c r="AU1979">
        <v>53</v>
      </c>
      <c r="AV1979" t="s">
        <v>5147</v>
      </c>
    </row>
    <row r="1980" spans="1:48" x14ac:dyDescent="0.3">
      <c r="A1980" t="str">
        <f t="shared" si="30"/>
        <v>20248131027101</v>
      </c>
      <c r="B1980" t="s">
        <v>5136</v>
      </c>
      <c r="C1980">
        <v>2024</v>
      </c>
      <c r="D1980">
        <v>8</v>
      </c>
      <c r="E1980">
        <v>2</v>
      </c>
      <c r="F1980">
        <v>8</v>
      </c>
      <c r="G1980">
        <v>21</v>
      </c>
      <c r="H1980" t="s">
        <v>197</v>
      </c>
      <c r="I1980">
        <v>2024</v>
      </c>
      <c r="J1980">
        <v>8</v>
      </c>
      <c r="K1980">
        <v>13</v>
      </c>
      <c r="L1980">
        <v>10</v>
      </c>
      <c r="M1980">
        <v>27</v>
      </c>
      <c r="N1980">
        <v>101</v>
      </c>
      <c r="O1980" t="s">
        <v>142</v>
      </c>
      <c r="Q1980" t="s">
        <v>176</v>
      </c>
      <c r="R1980" t="s">
        <v>1711</v>
      </c>
      <c r="T1980" t="s">
        <v>586</v>
      </c>
      <c r="U1980" t="s">
        <v>178</v>
      </c>
      <c r="V1980" t="s">
        <v>1058</v>
      </c>
      <c r="W1980">
        <v>6.2</v>
      </c>
      <c r="X1980" t="s">
        <v>1929</v>
      </c>
      <c r="AD1980" t="s">
        <v>57</v>
      </c>
      <c r="AE1980" t="s">
        <v>58</v>
      </c>
      <c r="AF1980" t="s">
        <v>59</v>
      </c>
      <c r="AG1980">
        <v>3</v>
      </c>
      <c r="AK1980">
        <v>0</v>
      </c>
      <c r="AM1980" t="s">
        <v>142</v>
      </c>
      <c r="AN1980" t="s">
        <v>143</v>
      </c>
      <c r="AO1980" t="s">
        <v>123</v>
      </c>
      <c r="AP1980" t="s">
        <v>3343</v>
      </c>
      <c r="AR1980" t="s">
        <v>59</v>
      </c>
      <c r="AS1980" t="s">
        <v>2976</v>
      </c>
      <c r="AT1980">
        <v>10</v>
      </c>
      <c r="AU1980">
        <v>54</v>
      </c>
      <c r="AV1980" t="s">
        <v>5148</v>
      </c>
    </row>
    <row r="1981" spans="1:48" x14ac:dyDescent="0.3">
      <c r="A1981" t="str">
        <f t="shared" si="30"/>
        <v>20248131110163</v>
      </c>
      <c r="B1981" t="s">
        <v>5149</v>
      </c>
      <c r="C1981">
        <v>2024</v>
      </c>
      <c r="D1981">
        <v>8</v>
      </c>
      <c r="E1981">
        <v>2</v>
      </c>
      <c r="F1981">
        <v>8</v>
      </c>
      <c r="G1981">
        <v>21</v>
      </c>
      <c r="H1981" t="s">
        <v>197</v>
      </c>
      <c r="I1981">
        <v>2024</v>
      </c>
      <c r="J1981">
        <v>8</v>
      </c>
      <c r="K1981">
        <v>13</v>
      </c>
      <c r="L1981">
        <v>11</v>
      </c>
      <c r="M1981">
        <v>10</v>
      </c>
      <c r="N1981">
        <v>163</v>
      </c>
      <c r="O1981" t="s">
        <v>50</v>
      </c>
      <c r="Q1981" t="s">
        <v>51</v>
      </c>
      <c r="R1981" t="s">
        <v>2701</v>
      </c>
      <c r="T1981" t="s">
        <v>2702</v>
      </c>
      <c r="U1981" t="s">
        <v>2703</v>
      </c>
      <c r="V1981" t="s">
        <v>1058</v>
      </c>
      <c r="W1981">
        <v>0.1</v>
      </c>
      <c r="X1981" t="s">
        <v>205</v>
      </c>
      <c r="AD1981" t="s">
        <v>57</v>
      </c>
      <c r="AE1981" t="s">
        <v>58</v>
      </c>
      <c r="AF1981" t="s">
        <v>59</v>
      </c>
      <c r="AL1981">
        <v>0.1</v>
      </c>
      <c r="AM1981" t="s">
        <v>50</v>
      </c>
      <c r="AN1981" t="s">
        <v>60</v>
      </c>
      <c r="AO1981" t="s">
        <v>61</v>
      </c>
      <c r="AR1981" t="s">
        <v>59</v>
      </c>
      <c r="AS1981" t="s">
        <v>5150</v>
      </c>
      <c r="AT1981">
        <v>11</v>
      </c>
      <c r="AU1981">
        <v>13</v>
      </c>
      <c r="AV1981" t="s">
        <v>5151</v>
      </c>
    </row>
    <row r="1982" spans="1:48" x14ac:dyDescent="0.3">
      <c r="A1982" t="str">
        <f t="shared" si="30"/>
        <v>20248131110163</v>
      </c>
      <c r="B1982" t="s">
        <v>5149</v>
      </c>
      <c r="C1982">
        <v>2024</v>
      </c>
      <c r="D1982">
        <v>8</v>
      </c>
      <c r="E1982">
        <v>2</v>
      </c>
      <c r="F1982">
        <v>8</v>
      </c>
      <c r="G1982">
        <v>21</v>
      </c>
      <c r="H1982" t="s">
        <v>197</v>
      </c>
      <c r="I1982">
        <v>2024</v>
      </c>
      <c r="J1982">
        <v>8</v>
      </c>
      <c r="K1982">
        <v>13</v>
      </c>
      <c r="L1982">
        <v>11</v>
      </c>
      <c r="M1982">
        <v>10</v>
      </c>
      <c r="N1982">
        <v>163</v>
      </c>
      <c r="O1982" t="s">
        <v>142</v>
      </c>
      <c r="Q1982" t="s">
        <v>176</v>
      </c>
      <c r="R1982" t="s">
        <v>351</v>
      </c>
      <c r="T1982" t="s">
        <v>177</v>
      </c>
      <c r="U1982" t="s">
        <v>178</v>
      </c>
      <c r="V1982" t="s">
        <v>1058</v>
      </c>
      <c r="W1982">
        <v>1.1000000000000001</v>
      </c>
      <c r="X1982" t="s">
        <v>1634</v>
      </c>
      <c r="Y1982">
        <v>3.4</v>
      </c>
      <c r="Z1982">
        <v>4.9000000000000004</v>
      </c>
      <c r="AA1982">
        <v>4.5999999999999996</v>
      </c>
      <c r="AB1982">
        <v>4</v>
      </c>
      <c r="AC1982">
        <v>1.2</v>
      </c>
      <c r="AD1982" t="s">
        <v>57</v>
      </c>
      <c r="AE1982" t="s">
        <v>58</v>
      </c>
      <c r="AF1982" t="s">
        <v>59</v>
      </c>
      <c r="AG1982">
        <v>5</v>
      </c>
      <c r="AK1982">
        <v>0</v>
      </c>
      <c r="AL1982">
        <v>0.4</v>
      </c>
      <c r="AM1982" t="s">
        <v>50</v>
      </c>
      <c r="AN1982" t="s">
        <v>60</v>
      </c>
      <c r="AO1982" t="s">
        <v>61</v>
      </c>
      <c r="AR1982" t="s">
        <v>59</v>
      </c>
      <c r="AS1982" t="s">
        <v>5152</v>
      </c>
      <c r="AT1982">
        <v>11</v>
      </c>
      <c r="AU1982">
        <v>15</v>
      </c>
      <c r="AV1982" t="s">
        <v>5153</v>
      </c>
    </row>
    <row r="1983" spans="1:48" s="4" customFormat="1" x14ac:dyDescent="0.3">
      <c r="A1983" s="4" t="str">
        <f t="shared" si="30"/>
        <v>20248131110163</v>
      </c>
      <c r="B1983" s="4" t="s">
        <v>5149</v>
      </c>
      <c r="C1983" s="4">
        <v>2024</v>
      </c>
      <c r="D1983" s="4">
        <v>8</v>
      </c>
      <c r="E1983" s="4">
        <v>2</v>
      </c>
      <c r="F1983" s="4">
        <v>8</v>
      </c>
      <c r="G1983" s="4">
        <v>21</v>
      </c>
      <c r="H1983" s="4" t="s">
        <v>197</v>
      </c>
      <c r="I1983" s="4">
        <v>2024</v>
      </c>
      <c r="J1983" s="4">
        <v>8</v>
      </c>
      <c r="K1983" s="4">
        <v>13</v>
      </c>
      <c r="L1983" s="4">
        <v>11</v>
      </c>
      <c r="M1983" s="4">
        <v>10</v>
      </c>
      <c r="N1983" s="4">
        <v>163</v>
      </c>
      <c r="O1983" s="4" t="s">
        <v>50</v>
      </c>
      <c r="Q1983" s="4" t="s">
        <v>51</v>
      </c>
      <c r="R1983" s="4" t="s">
        <v>229</v>
      </c>
      <c r="T1983" s="4" t="s">
        <v>65</v>
      </c>
      <c r="U1983" t="s">
        <v>54</v>
      </c>
      <c r="V1983" t="s">
        <v>1058</v>
      </c>
      <c r="W1983" s="4">
        <v>7</v>
      </c>
      <c r="X1983" s="4" t="s">
        <v>372</v>
      </c>
      <c r="AD1983" s="4" t="s">
        <v>57</v>
      </c>
      <c r="AE1983" s="4" t="s">
        <v>58</v>
      </c>
      <c r="AF1983" s="4" t="s">
        <v>59</v>
      </c>
      <c r="AG1983" s="4">
        <v>3</v>
      </c>
      <c r="AM1983" s="4" t="s">
        <v>50</v>
      </c>
      <c r="AN1983" s="4" t="s">
        <v>60</v>
      </c>
      <c r="AO1983" s="4" t="s">
        <v>61</v>
      </c>
      <c r="AP1983" s="4" t="s">
        <v>5154</v>
      </c>
      <c r="AS1983" s="4" t="s">
        <v>5155</v>
      </c>
      <c r="AT1983" s="4">
        <v>11</v>
      </c>
      <c r="AU1983" s="4">
        <v>28</v>
      </c>
      <c r="AV1983" s="4" t="s">
        <v>5156</v>
      </c>
    </row>
    <row r="1984" spans="1:48" x14ac:dyDescent="0.3">
      <c r="A1984" t="str">
        <f t="shared" si="30"/>
        <v>20248131110163</v>
      </c>
      <c r="B1984" t="s">
        <v>5149</v>
      </c>
      <c r="C1984">
        <v>2024</v>
      </c>
      <c r="D1984">
        <v>8</v>
      </c>
      <c r="E1984">
        <v>2</v>
      </c>
      <c r="F1984">
        <v>8</v>
      </c>
      <c r="G1984">
        <v>21</v>
      </c>
      <c r="H1984" t="s">
        <v>197</v>
      </c>
      <c r="I1984">
        <v>2024</v>
      </c>
      <c r="J1984">
        <v>8</v>
      </c>
      <c r="K1984">
        <v>13</v>
      </c>
      <c r="L1984">
        <v>11</v>
      </c>
      <c r="M1984">
        <v>10</v>
      </c>
      <c r="N1984">
        <v>163</v>
      </c>
      <c r="O1984" t="s">
        <v>50</v>
      </c>
      <c r="Q1984" t="s">
        <v>51</v>
      </c>
      <c r="R1984" t="s">
        <v>229</v>
      </c>
      <c r="T1984" t="s">
        <v>53</v>
      </c>
      <c r="U1984" t="s">
        <v>54</v>
      </c>
      <c r="V1984" t="s">
        <v>1058</v>
      </c>
      <c r="W1984">
        <v>7</v>
      </c>
      <c r="X1984" t="s">
        <v>372</v>
      </c>
      <c r="AD1984" t="s">
        <v>57</v>
      </c>
      <c r="AE1984" t="s">
        <v>58</v>
      </c>
      <c r="AF1984" t="s">
        <v>59</v>
      </c>
      <c r="AG1984">
        <v>6</v>
      </c>
      <c r="AM1984" t="s">
        <v>50</v>
      </c>
      <c r="AN1984" t="s">
        <v>60</v>
      </c>
      <c r="AO1984" t="s">
        <v>61</v>
      </c>
      <c r="AP1984" t="s">
        <v>5154</v>
      </c>
      <c r="AS1984" t="s">
        <v>5157</v>
      </c>
      <c r="AT1984">
        <v>11</v>
      </c>
      <c r="AU1984">
        <v>28</v>
      </c>
      <c r="AV1984" t="s">
        <v>5158</v>
      </c>
    </row>
    <row r="1985" spans="1:48" x14ac:dyDescent="0.3">
      <c r="A1985" t="str">
        <f t="shared" si="30"/>
        <v>20248131110163</v>
      </c>
      <c r="B1985" t="s">
        <v>5149</v>
      </c>
      <c r="C1985">
        <v>2024</v>
      </c>
      <c r="D1985">
        <v>8</v>
      </c>
      <c r="E1985">
        <v>2</v>
      </c>
      <c r="F1985">
        <v>8</v>
      </c>
      <c r="G1985">
        <v>21</v>
      </c>
      <c r="H1985" t="s">
        <v>197</v>
      </c>
      <c r="I1985">
        <v>2024</v>
      </c>
      <c r="J1985">
        <v>8</v>
      </c>
      <c r="K1985">
        <v>13</v>
      </c>
      <c r="L1985">
        <v>11</v>
      </c>
      <c r="M1985">
        <v>10</v>
      </c>
      <c r="N1985">
        <v>163</v>
      </c>
      <c r="O1985" t="s">
        <v>50</v>
      </c>
      <c r="Q1985" t="s">
        <v>51</v>
      </c>
      <c r="R1985" t="s">
        <v>229</v>
      </c>
      <c r="T1985" s="4" t="s">
        <v>65</v>
      </c>
      <c r="U1985" t="s">
        <v>54</v>
      </c>
      <c r="V1985" t="s">
        <v>1058</v>
      </c>
      <c r="W1985">
        <v>7.2</v>
      </c>
      <c r="X1985" t="s">
        <v>372</v>
      </c>
      <c r="AD1985" t="s">
        <v>57</v>
      </c>
      <c r="AE1985" t="s">
        <v>58</v>
      </c>
      <c r="AF1985" t="s">
        <v>59</v>
      </c>
      <c r="AG1985">
        <v>2</v>
      </c>
      <c r="AM1985" t="s">
        <v>50</v>
      </c>
      <c r="AN1985" t="s">
        <v>60</v>
      </c>
      <c r="AO1985" t="s">
        <v>61</v>
      </c>
      <c r="AP1985" t="s">
        <v>5154</v>
      </c>
      <c r="AS1985" t="s">
        <v>5159</v>
      </c>
      <c r="AT1985">
        <v>11</v>
      </c>
      <c r="AU1985">
        <v>28</v>
      </c>
      <c r="AV1985" t="s">
        <v>5160</v>
      </c>
    </row>
    <row r="1986" spans="1:48" x14ac:dyDescent="0.3">
      <c r="A1986" t="str">
        <f t="shared" ref="A1986:A2049" si="31">_xlfn.CONCAT(I1986:N1986)</f>
        <v>20248131110163</v>
      </c>
      <c r="B1986" t="s">
        <v>5149</v>
      </c>
      <c r="C1986">
        <v>2024</v>
      </c>
      <c r="D1986">
        <v>8</v>
      </c>
      <c r="E1986">
        <v>2</v>
      </c>
      <c r="F1986">
        <v>8</v>
      </c>
      <c r="G1986">
        <v>21</v>
      </c>
      <c r="H1986" t="s">
        <v>197</v>
      </c>
      <c r="I1986">
        <v>2024</v>
      </c>
      <c r="J1986">
        <v>8</v>
      </c>
      <c r="K1986">
        <v>13</v>
      </c>
      <c r="L1986">
        <v>11</v>
      </c>
      <c r="M1986">
        <v>10</v>
      </c>
      <c r="N1986">
        <v>163</v>
      </c>
      <c r="O1986" t="s">
        <v>50</v>
      </c>
      <c r="Q1986" t="s">
        <v>51</v>
      </c>
      <c r="R1986" t="s">
        <v>229</v>
      </c>
      <c r="T1986" s="4" t="s">
        <v>65</v>
      </c>
      <c r="U1986" t="s">
        <v>54</v>
      </c>
      <c r="V1986" t="s">
        <v>1058</v>
      </c>
      <c r="W1986">
        <v>7.2</v>
      </c>
      <c r="X1986" t="s">
        <v>372</v>
      </c>
      <c r="AD1986" t="s">
        <v>57</v>
      </c>
      <c r="AE1986" t="s">
        <v>58</v>
      </c>
      <c r="AF1986" t="s">
        <v>59</v>
      </c>
      <c r="AM1986" t="s">
        <v>50</v>
      </c>
      <c r="AN1986" t="s">
        <v>60</v>
      </c>
      <c r="AO1986" t="s">
        <v>61</v>
      </c>
      <c r="AP1986" t="s">
        <v>5154</v>
      </c>
      <c r="AS1986" t="s">
        <v>5161</v>
      </c>
      <c r="AT1986">
        <v>11</v>
      </c>
      <c r="AU1986">
        <v>28</v>
      </c>
      <c r="AV1986" t="s">
        <v>5162</v>
      </c>
    </row>
    <row r="1987" spans="1:48" x14ac:dyDescent="0.3">
      <c r="A1987" t="str">
        <f t="shared" si="31"/>
        <v>20248131110163</v>
      </c>
      <c r="B1987" t="s">
        <v>5149</v>
      </c>
      <c r="C1987">
        <v>2024</v>
      </c>
      <c r="D1987">
        <v>8</v>
      </c>
      <c r="E1987">
        <v>2</v>
      </c>
      <c r="F1987">
        <v>8</v>
      </c>
      <c r="G1987">
        <v>21</v>
      </c>
      <c r="H1987" t="s">
        <v>197</v>
      </c>
      <c r="I1987">
        <v>2024</v>
      </c>
      <c r="J1987">
        <v>8</v>
      </c>
      <c r="K1987">
        <v>13</v>
      </c>
      <c r="L1987">
        <v>11</v>
      </c>
      <c r="M1987">
        <v>10</v>
      </c>
      <c r="N1987">
        <v>163</v>
      </c>
      <c r="O1987" t="s">
        <v>50</v>
      </c>
      <c r="Q1987" t="s">
        <v>51</v>
      </c>
      <c r="R1987" t="s">
        <v>229</v>
      </c>
      <c r="T1987" s="4" t="s">
        <v>65</v>
      </c>
      <c r="U1987" t="s">
        <v>54</v>
      </c>
      <c r="V1987" t="s">
        <v>1058</v>
      </c>
      <c r="W1987">
        <v>7.2</v>
      </c>
      <c r="X1987" t="s">
        <v>372</v>
      </c>
      <c r="AD1987" t="s">
        <v>57</v>
      </c>
      <c r="AE1987" t="s">
        <v>58</v>
      </c>
      <c r="AF1987" t="s">
        <v>59</v>
      </c>
      <c r="AM1987" t="s">
        <v>50</v>
      </c>
      <c r="AN1987" t="s">
        <v>60</v>
      </c>
      <c r="AO1987" t="s">
        <v>61</v>
      </c>
      <c r="AP1987" t="s">
        <v>5154</v>
      </c>
      <c r="AS1987" t="s">
        <v>5163</v>
      </c>
      <c r="AT1987">
        <v>11</v>
      </c>
      <c r="AU1987">
        <v>28</v>
      </c>
      <c r="AV1987" t="s">
        <v>5164</v>
      </c>
    </row>
    <row r="1988" spans="1:48" x14ac:dyDescent="0.3">
      <c r="A1988" t="str">
        <f t="shared" si="31"/>
        <v>20248131110163</v>
      </c>
      <c r="B1988" t="s">
        <v>5149</v>
      </c>
      <c r="C1988">
        <v>2024</v>
      </c>
      <c r="D1988">
        <v>8</v>
      </c>
      <c r="E1988">
        <v>2</v>
      </c>
      <c r="F1988">
        <v>8</v>
      </c>
      <c r="G1988">
        <v>21</v>
      </c>
      <c r="H1988" t="s">
        <v>197</v>
      </c>
      <c r="I1988">
        <v>2024</v>
      </c>
      <c r="J1988">
        <v>8</v>
      </c>
      <c r="K1988">
        <v>13</v>
      </c>
      <c r="L1988">
        <v>11</v>
      </c>
      <c r="M1988">
        <v>10</v>
      </c>
      <c r="N1988">
        <v>163</v>
      </c>
      <c r="O1988" t="s">
        <v>50</v>
      </c>
      <c r="Q1988" t="s">
        <v>51</v>
      </c>
      <c r="R1988" t="s">
        <v>1162</v>
      </c>
      <c r="T1988" t="s">
        <v>65</v>
      </c>
      <c r="U1988" t="s">
        <v>54</v>
      </c>
      <c r="V1988" t="s">
        <v>1058</v>
      </c>
      <c r="W1988">
        <v>6.3</v>
      </c>
      <c r="X1988" t="s">
        <v>372</v>
      </c>
      <c r="AD1988" t="s">
        <v>57</v>
      </c>
      <c r="AE1988" t="s">
        <v>58</v>
      </c>
      <c r="AF1988" t="s">
        <v>59</v>
      </c>
      <c r="AG1988">
        <v>2</v>
      </c>
      <c r="AH1988">
        <v>0</v>
      </c>
      <c r="AI1988">
        <v>0</v>
      </c>
      <c r="AM1988" t="s">
        <v>50</v>
      </c>
      <c r="AN1988" t="s">
        <v>60</v>
      </c>
      <c r="AO1988" t="s">
        <v>89</v>
      </c>
      <c r="AP1988" t="s">
        <v>3362</v>
      </c>
      <c r="AR1988" t="s">
        <v>59</v>
      </c>
      <c r="AS1988" t="s">
        <v>5165</v>
      </c>
      <c r="AT1988">
        <v>11</v>
      </c>
      <c r="AU1988">
        <v>30</v>
      </c>
      <c r="AV1988" t="s">
        <v>5166</v>
      </c>
    </row>
    <row r="1989" spans="1:48" x14ac:dyDescent="0.3">
      <c r="A1989" t="str">
        <f t="shared" si="31"/>
        <v>20248131110163</v>
      </c>
      <c r="B1989" t="s">
        <v>5149</v>
      </c>
      <c r="C1989">
        <v>2024</v>
      </c>
      <c r="D1989">
        <v>8</v>
      </c>
      <c r="E1989">
        <v>2</v>
      </c>
      <c r="F1989">
        <v>8</v>
      </c>
      <c r="G1989">
        <v>21</v>
      </c>
      <c r="H1989" t="s">
        <v>197</v>
      </c>
      <c r="I1989">
        <v>2024</v>
      </c>
      <c r="J1989">
        <v>8</v>
      </c>
      <c r="K1989">
        <v>13</v>
      </c>
      <c r="L1989">
        <v>11</v>
      </c>
      <c r="M1989">
        <v>10</v>
      </c>
      <c r="N1989">
        <v>163</v>
      </c>
      <c r="O1989" t="s">
        <v>50</v>
      </c>
      <c r="Q1989" t="s">
        <v>51</v>
      </c>
      <c r="R1989" t="s">
        <v>229</v>
      </c>
      <c r="T1989" s="4" t="s">
        <v>65</v>
      </c>
      <c r="U1989" t="s">
        <v>54</v>
      </c>
      <c r="V1989" t="s">
        <v>1058</v>
      </c>
      <c r="W1989">
        <v>8</v>
      </c>
      <c r="X1989" t="s">
        <v>637</v>
      </c>
      <c r="AF1989" t="s">
        <v>59</v>
      </c>
      <c r="AN1989" t="s">
        <v>60</v>
      </c>
      <c r="AP1989" t="s">
        <v>5167</v>
      </c>
      <c r="AS1989" t="s">
        <v>5168</v>
      </c>
      <c r="AT1989">
        <v>11</v>
      </c>
      <c r="AU1989">
        <v>39</v>
      </c>
      <c r="AV1989" t="s">
        <v>5169</v>
      </c>
    </row>
    <row r="1990" spans="1:48" x14ac:dyDescent="0.3">
      <c r="A1990" t="str">
        <f t="shared" si="31"/>
        <v>20248131110163</v>
      </c>
      <c r="B1990" t="s">
        <v>5149</v>
      </c>
      <c r="C1990">
        <v>2024</v>
      </c>
      <c r="D1990">
        <v>8</v>
      </c>
      <c r="E1990">
        <v>2</v>
      </c>
      <c r="F1990">
        <v>8</v>
      </c>
      <c r="G1990">
        <v>21</v>
      </c>
      <c r="H1990" t="s">
        <v>197</v>
      </c>
      <c r="I1990">
        <v>2024</v>
      </c>
      <c r="J1990">
        <v>8</v>
      </c>
      <c r="K1990">
        <v>13</v>
      </c>
      <c r="L1990">
        <v>11</v>
      </c>
      <c r="M1990">
        <v>10</v>
      </c>
      <c r="N1990">
        <v>163</v>
      </c>
      <c r="O1990" t="s">
        <v>50</v>
      </c>
      <c r="Q1990" t="s">
        <v>51</v>
      </c>
      <c r="R1990" t="s">
        <v>229</v>
      </c>
      <c r="T1990" t="s">
        <v>1397</v>
      </c>
      <c r="U1990" t="s">
        <v>54</v>
      </c>
      <c r="V1990" t="s">
        <v>1058</v>
      </c>
      <c r="W1990">
        <v>8</v>
      </c>
      <c r="X1990" t="s">
        <v>637</v>
      </c>
      <c r="AF1990" t="s">
        <v>59</v>
      </c>
      <c r="AG1990">
        <v>1</v>
      </c>
      <c r="AN1990" t="s">
        <v>60</v>
      </c>
      <c r="AP1990" t="s">
        <v>5167</v>
      </c>
      <c r="AS1990" t="s">
        <v>5170</v>
      </c>
      <c r="AT1990">
        <v>11</v>
      </c>
      <c r="AU1990">
        <v>39</v>
      </c>
      <c r="AV1990" t="s">
        <v>5171</v>
      </c>
    </row>
    <row r="1991" spans="1:48" x14ac:dyDescent="0.3">
      <c r="A1991" t="str">
        <f t="shared" si="31"/>
        <v>20248131110163</v>
      </c>
      <c r="B1991" t="s">
        <v>5149</v>
      </c>
      <c r="C1991">
        <v>2024</v>
      </c>
      <c r="D1991">
        <v>8</v>
      </c>
      <c r="E1991">
        <v>2</v>
      </c>
      <c r="F1991">
        <v>8</v>
      </c>
      <c r="G1991">
        <v>21</v>
      </c>
      <c r="H1991" t="s">
        <v>197</v>
      </c>
      <c r="I1991">
        <v>2024</v>
      </c>
      <c r="J1991">
        <v>8</v>
      </c>
      <c r="K1991">
        <v>13</v>
      </c>
      <c r="L1991">
        <v>11</v>
      </c>
      <c r="M1991">
        <v>10</v>
      </c>
      <c r="N1991">
        <v>163</v>
      </c>
      <c r="O1991" t="s">
        <v>50</v>
      </c>
      <c r="Q1991" t="s">
        <v>51</v>
      </c>
      <c r="R1991" t="s">
        <v>229</v>
      </c>
      <c r="T1991" t="s">
        <v>65</v>
      </c>
      <c r="U1991" t="s">
        <v>54</v>
      </c>
      <c r="V1991" t="s">
        <v>1058</v>
      </c>
      <c r="W1991">
        <v>8</v>
      </c>
      <c r="X1991" t="s">
        <v>552</v>
      </c>
      <c r="AF1991" t="s">
        <v>59</v>
      </c>
      <c r="AN1991" t="s">
        <v>60</v>
      </c>
      <c r="AO1991" t="s">
        <v>61</v>
      </c>
      <c r="AP1991" t="s">
        <v>5172</v>
      </c>
      <c r="AQ1991" t="s">
        <v>5173</v>
      </c>
      <c r="AS1991" t="s">
        <v>5174</v>
      </c>
      <c r="AT1991">
        <v>11</v>
      </c>
      <c r="AU1991">
        <v>40</v>
      </c>
      <c r="AV1991" t="s">
        <v>5175</v>
      </c>
    </row>
    <row r="1992" spans="1:48" x14ac:dyDescent="0.3">
      <c r="A1992" t="str">
        <f t="shared" si="31"/>
        <v>20248131149163</v>
      </c>
      <c r="B1992" t="s">
        <v>5176</v>
      </c>
      <c r="C1992">
        <v>2024</v>
      </c>
      <c r="D1992">
        <v>8</v>
      </c>
      <c r="E1992">
        <v>2</v>
      </c>
      <c r="F1992">
        <v>8</v>
      </c>
      <c r="G1992">
        <v>21</v>
      </c>
      <c r="H1992" t="s">
        <v>197</v>
      </c>
      <c r="I1992">
        <v>2024</v>
      </c>
      <c r="J1992">
        <v>8</v>
      </c>
      <c r="K1992">
        <v>13</v>
      </c>
      <c r="L1992">
        <v>11</v>
      </c>
      <c r="M1992">
        <v>49</v>
      </c>
      <c r="N1992">
        <v>163</v>
      </c>
      <c r="O1992" t="s">
        <v>142</v>
      </c>
      <c r="Q1992" t="s">
        <v>176</v>
      </c>
      <c r="R1992" t="s">
        <v>351</v>
      </c>
      <c r="T1992" t="s">
        <v>177</v>
      </c>
      <c r="U1992" t="s">
        <v>178</v>
      </c>
      <c r="V1992" t="s">
        <v>1058</v>
      </c>
      <c r="W1992">
        <v>4.5</v>
      </c>
      <c r="X1992" t="s">
        <v>3330</v>
      </c>
      <c r="AD1992" t="s">
        <v>57</v>
      </c>
      <c r="AE1992" t="s">
        <v>58</v>
      </c>
      <c r="AF1992" t="s">
        <v>59</v>
      </c>
      <c r="AM1992" t="s">
        <v>50</v>
      </c>
      <c r="AN1992" t="s">
        <v>60</v>
      </c>
      <c r="AO1992" t="s">
        <v>123</v>
      </c>
      <c r="AP1992" t="s">
        <v>3407</v>
      </c>
      <c r="AR1992" t="s">
        <v>59</v>
      </c>
      <c r="AS1992" t="s">
        <v>5150</v>
      </c>
      <c r="AT1992">
        <v>12</v>
      </c>
      <c r="AU1992">
        <v>8</v>
      </c>
      <c r="AV1992" t="s">
        <v>5177</v>
      </c>
    </row>
    <row r="1993" spans="1:48" x14ac:dyDescent="0.3">
      <c r="A1993" t="str">
        <f t="shared" si="31"/>
        <v>20248131149163</v>
      </c>
      <c r="B1993" t="s">
        <v>5176</v>
      </c>
      <c r="C1993">
        <v>2024</v>
      </c>
      <c r="D1993">
        <v>8</v>
      </c>
      <c r="E1993">
        <v>2</v>
      </c>
      <c r="F1993">
        <v>8</v>
      </c>
      <c r="G1993">
        <v>21</v>
      </c>
      <c r="H1993" t="s">
        <v>197</v>
      </c>
      <c r="I1993">
        <v>2024</v>
      </c>
      <c r="J1993">
        <v>8</v>
      </c>
      <c r="K1993">
        <v>13</v>
      </c>
      <c r="L1993">
        <v>11</v>
      </c>
      <c r="M1993">
        <v>49</v>
      </c>
      <c r="N1993">
        <v>163</v>
      </c>
      <c r="O1993" t="s">
        <v>142</v>
      </c>
      <c r="Q1993" t="s">
        <v>176</v>
      </c>
      <c r="R1993" t="s">
        <v>2223</v>
      </c>
      <c r="T1993" t="s">
        <v>2224</v>
      </c>
      <c r="U1993" t="s">
        <v>2225</v>
      </c>
      <c r="V1993" t="s">
        <v>1058</v>
      </c>
      <c r="W1993">
        <v>3.9</v>
      </c>
      <c r="X1993" t="s">
        <v>235</v>
      </c>
      <c r="AD1993" t="s">
        <v>57</v>
      </c>
      <c r="AE1993" t="s">
        <v>58</v>
      </c>
      <c r="AF1993" t="s">
        <v>59</v>
      </c>
      <c r="AG1993">
        <v>2</v>
      </c>
      <c r="AK1993">
        <v>0</v>
      </c>
      <c r="AM1993" t="s">
        <v>142</v>
      </c>
      <c r="AN1993" t="s">
        <v>143</v>
      </c>
      <c r="AO1993" t="s">
        <v>89</v>
      </c>
      <c r="AP1993" t="s">
        <v>5178</v>
      </c>
      <c r="AR1993" t="s">
        <v>59</v>
      </c>
      <c r="AS1993" t="s">
        <v>5152</v>
      </c>
      <c r="AT1993">
        <v>12</v>
      </c>
      <c r="AU1993">
        <v>16</v>
      </c>
      <c r="AV1993" t="s">
        <v>5179</v>
      </c>
    </row>
    <row r="1994" spans="1:48" x14ac:dyDescent="0.3">
      <c r="A1994" t="str">
        <f t="shared" si="31"/>
        <v>20248131149163</v>
      </c>
      <c r="B1994" t="s">
        <v>5176</v>
      </c>
      <c r="C1994">
        <v>2024</v>
      </c>
      <c r="D1994">
        <v>8</v>
      </c>
      <c r="E1994">
        <v>2</v>
      </c>
      <c r="F1994">
        <v>8</v>
      </c>
      <c r="G1994">
        <v>21</v>
      </c>
      <c r="H1994" t="s">
        <v>197</v>
      </c>
      <c r="I1994">
        <v>2024</v>
      </c>
      <c r="J1994">
        <v>8</v>
      </c>
      <c r="K1994">
        <v>13</v>
      </c>
      <c r="L1994">
        <v>11</v>
      </c>
      <c r="M1994">
        <v>49</v>
      </c>
      <c r="N1994">
        <v>163</v>
      </c>
      <c r="O1994" t="s">
        <v>142</v>
      </c>
      <c r="Q1994" t="s">
        <v>176</v>
      </c>
      <c r="R1994" t="s">
        <v>2223</v>
      </c>
      <c r="T1994" t="s">
        <v>2224</v>
      </c>
      <c r="U1994" t="s">
        <v>2225</v>
      </c>
      <c r="V1994" t="s">
        <v>1058</v>
      </c>
      <c r="W1994">
        <v>4.7</v>
      </c>
      <c r="X1994" t="s">
        <v>356</v>
      </c>
      <c r="AD1994" t="s">
        <v>57</v>
      </c>
      <c r="AN1994" t="s">
        <v>143</v>
      </c>
      <c r="AO1994" t="s">
        <v>89</v>
      </c>
      <c r="AP1994" t="s">
        <v>3419</v>
      </c>
      <c r="AS1994" t="s">
        <v>5155</v>
      </c>
      <c r="AT1994">
        <v>12</v>
      </c>
      <c r="AU1994">
        <v>17</v>
      </c>
      <c r="AV1994" t="s">
        <v>5180</v>
      </c>
    </row>
    <row r="1995" spans="1:48" x14ac:dyDescent="0.3">
      <c r="A1995" t="str">
        <f t="shared" si="31"/>
        <v>20248131149163</v>
      </c>
      <c r="B1995" t="s">
        <v>5176</v>
      </c>
      <c r="C1995">
        <v>2024</v>
      </c>
      <c r="D1995">
        <v>8</v>
      </c>
      <c r="E1995">
        <v>2</v>
      </c>
      <c r="F1995">
        <v>8</v>
      </c>
      <c r="G1995">
        <v>21</v>
      </c>
      <c r="H1995" t="s">
        <v>197</v>
      </c>
      <c r="I1995">
        <v>2024</v>
      </c>
      <c r="J1995">
        <v>8</v>
      </c>
      <c r="K1995">
        <v>13</v>
      </c>
      <c r="L1995">
        <v>11</v>
      </c>
      <c r="M1995">
        <v>49</v>
      </c>
      <c r="N1995">
        <v>163</v>
      </c>
      <c r="O1995" t="s">
        <v>142</v>
      </c>
      <c r="Q1995" t="s">
        <v>176</v>
      </c>
      <c r="R1995" t="s">
        <v>2223</v>
      </c>
      <c r="T1995" t="s">
        <v>2224</v>
      </c>
      <c r="U1995" t="s">
        <v>2225</v>
      </c>
      <c r="V1995" t="s">
        <v>1058</v>
      </c>
      <c r="W1995">
        <v>4.5</v>
      </c>
      <c r="X1995" t="s">
        <v>58</v>
      </c>
      <c r="AN1995" t="s">
        <v>143</v>
      </c>
      <c r="AO1995" t="s">
        <v>89</v>
      </c>
      <c r="AP1995" t="s">
        <v>3423</v>
      </c>
      <c r="AS1995" t="s">
        <v>5165</v>
      </c>
      <c r="AT1995">
        <v>12</v>
      </c>
      <c r="AU1995">
        <v>19</v>
      </c>
      <c r="AV1995" t="s">
        <v>5181</v>
      </c>
    </row>
    <row r="1996" spans="1:48" x14ac:dyDescent="0.3">
      <c r="A1996" t="str">
        <f t="shared" si="31"/>
        <v>20248131149163</v>
      </c>
      <c r="B1996" t="s">
        <v>5176</v>
      </c>
      <c r="C1996">
        <v>2024</v>
      </c>
      <c r="D1996">
        <v>8</v>
      </c>
      <c r="E1996">
        <v>2</v>
      </c>
      <c r="F1996">
        <v>8</v>
      </c>
      <c r="G1996">
        <v>21</v>
      </c>
      <c r="H1996" t="s">
        <v>197</v>
      </c>
      <c r="I1996">
        <v>2024</v>
      </c>
      <c r="J1996">
        <v>8</v>
      </c>
      <c r="K1996">
        <v>13</v>
      </c>
      <c r="L1996">
        <v>11</v>
      </c>
      <c r="M1996">
        <v>49</v>
      </c>
      <c r="N1996">
        <v>163</v>
      </c>
      <c r="O1996" t="s">
        <v>142</v>
      </c>
      <c r="Q1996" t="s">
        <v>176</v>
      </c>
      <c r="R1996" t="s">
        <v>2223</v>
      </c>
      <c r="T1996" t="s">
        <v>2224</v>
      </c>
      <c r="U1996" t="s">
        <v>2225</v>
      </c>
      <c r="V1996" t="s">
        <v>1058</v>
      </c>
      <c r="W1996">
        <v>4.8</v>
      </c>
      <c r="X1996" t="s">
        <v>786</v>
      </c>
      <c r="AE1996" t="s">
        <v>58</v>
      </c>
      <c r="AF1996" t="s">
        <v>59</v>
      </c>
      <c r="AG1996">
        <v>1</v>
      </c>
      <c r="AM1996" t="s">
        <v>50</v>
      </c>
      <c r="AN1996" t="s">
        <v>60</v>
      </c>
      <c r="AO1996" t="s">
        <v>123</v>
      </c>
      <c r="AP1996" t="s">
        <v>5182</v>
      </c>
      <c r="AS1996" t="s">
        <v>5168</v>
      </c>
      <c r="AT1996">
        <v>12</v>
      </c>
      <c r="AU1996">
        <v>21</v>
      </c>
      <c r="AV1996" t="s">
        <v>5183</v>
      </c>
    </row>
    <row r="1997" spans="1:48" x14ac:dyDescent="0.3">
      <c r="A1997" t="str">
        <f t="shared" si="31"/>
        <v>20248131149163</v>
      </c>
      <c r="B1997" t="s">
        <v>5176</v>
      </c>
      <c r="C1997">
        <v>2024</v>
      </c>
      <c r="D1997">
        <v>8</v>
      </c>
      <c r="E1997">
        <v>2</v>
      </c>
      <c r="F1997">
        <v>8</v>
      </c>
      <c r="G1997">
        <v>21</v>
      </c>
      <c r="H1997" t="s">
        <v>197</v>
      </c>
      <c r="I1997">
        <v>2024</v>
      </c>
      <c r="J1997">
        <v>8</v>
      </c>
      <c r="K1997">
        <v>13</v>
      </c>
      <c r="L1997">
        <v>11</v>
      </c>
      <c r="M1997">
        <v>49</v>
      </c>
      <c r="N1997">
        <v>163</v>
      </c>
      <c r="O1997" t="s">
        <v>142</v>
      </c>
      <c r="Q1997" t="s">
        <v>176</v>
      </c>
      <c r="R1997" t="s">
        <v>2223</v>
      </c>
      <c r="T1997" t="s">
        <v>2224</v>
      </c>
      <c r="U1997" t="s">
        <v>2225</v>
      </c>
      <c r="V1997" t="s">
        <v>1058</v>
      </c>
      <c r="W1997">
        <v>7.5</v>
      </c>
      <c r="X1997" t="s">
        <v>1077</v>
      </c>
      <c r="AD1997" t="s">
        <v>57</v>
      </c>
      <c r="AE1997" t="s">
        <v>58</v>
      </c>
      <c r="AF1997" t="s">
        <v>59</v>
      </c>
      <c r="AG1997">
        <v>2</v>
      </c>
      <c r="AM1997" t="s">
        <v>50</v>
      </c>
      <c r="AN1997" t="s">
        <v>60</v>
      </c>
      <c r="AO1997" t="s">
        <v>123</v>
      </c>
      <c r="AP1997" t="s">
        <v>5184</v>
      </c>
      <c r="AR1997" t="s">
        <v>59</v>
      </c>
      <c r="AS1997" t="s">
        <v>5174</v>
      </c>
      <c r="AT1997">
        <v>12</v>
      </c>
      <c r="AU1997">
        <v>23</v>
      </c>
      <c r="AV1997" t="s">
        <v>5185</v>
      </c>
    </row>
    <row r="1998" spans="1:48" x14ac:dyDescent="0.3">
      <c r="A1998" t="str">
        <f t="shared" si="31"/>
        <v>20248131149163</v>
      </c>
      <c r="B1998" t="s">
        <v>5176</v>
      </c>
      <c r="C1998">
        <v>2024</v>
      </c>
      <c r="D1998">
        <v>8</v>
      </c>
      <c r="E1998">
        <v>2</v>
      </c>
      <c r="F1998">
        <v>8</v>
      </c>
      <c r="G1998">
        <v>21</v>
      </c>
      <c r="H1998" t="s">
        <v>197</v>
      </c>
      <c r="I1998">
        <v>2024</v>
      </c>
      <c r="J1998">
        <v>8</v>
      </c>
      <c r="K1998">
        <v>13</v>
      </c>
      <c r="L1998">
        <v>11</v>
      </c>
      <c r="M1998">
        <v>49</v>
      </c>
      <c r="N1998">
        <v>163</v>
      </c>
      <c r="O1998" t="s">
        <v>142</v>
      </c>
      <c r="Q1998" t="s">
        <v>176</v>
      </c>
      <c r="R1998" t="s">
        <v>2223</v>
      </c>
      <c r="T1998" t="s">
        <v>2224</v>
      </c>
      <c r="U1998" t="s">
        <v>2225</v>
      </c>
      <c r="V1998" t="s">
        <v>1058</v>
      </c>
      <c r="W1998">
        <v>8.5</v>
      </c>
      <c r="X1998" t="s">
        <v>2356</v>
      </c>
      <c r="AD1998" t="s">
        <v>57</v>
      </c>
      <c r="AE1998" t="s">
        <v>58</v>
      </c>
      <c r="AF1998" t="s">
        <v>59</v>
      </c>
      <c r="AG1998">
        <v>4</v>
      </c>
      <c r="AM1998" t="s">
        <v>50</v>
      </c>
      <c r="AN1998" t="s">
        <v>60</v>
      </c>
      <c r="AO1998" t="s">
        <v>123</v>
      </c>
      <c r="AP1998" t="s">
        <v>5186</v>
      </c>
      <c r="AR1998" t="s">
        <v>59</v>
      </c>
      <c r="AS1998" t="s">
        <v>5187</v>
      </c>
      <c r="AT1998">
        <v>12</v>
      </c>
      <c r="AU1998">
        <v>25</v>
      </c>
      <c r="AV1998" t="s">
        <v>5188</v>
      </c>
    </row>
    <row r="1999" spans="1:48" x14ac:dyDescent="0.3">
      <c r="A1999" t="str">
        <f t="shared" si="31"/>
        <v>20248131149163</v>
      </c>
      <c r="B1999" t="s">
        <v>5176</v>
      </c>
      <c r="C1999">
        <v>2024</v>
      </c>
      <c r="D1999">
        <v>8</v>
      </c>
      <c r="E1999">
        <v>2</v>
      </c>
      <c r="F1999">
        <v>8</v>
      </c>
      <c r="G1999">
        <v>21</v>
      </c>
      <c r="H1999" t="s">
        <v>197</v>
      </c>
      <c r="I1999">
        <v>2024</v>
      </c>
      <c r="J1999">
        <v>8</v>
      </c>
      <c r="K1999">
        <v>13</v>
      </c>
      <c r="L1999">
        <v>11</v>
      </c>
      <c r="M1999">
        <v>49</v>
      </c>
      <c r="N1999">
        <v>163</v>
      </c>
      <c r="O1999" t="s">
        <v>142</v>
      </c>
      <c r="Q1999" t="s">
        <v>176</v>
      </c>
      <c r="R1999" t="s">
        <v>2223</v>
      </c>
      <c r="T1999" t="s">
        <v>2224</v>
      </c>
      <c r="U1999" t="s">
        <v>2225</v>
      </c>
      <c r="V1999" t="s">
        <v>1058</v>
      </c>
      <c r="W1999">
        <v>9</v>
      </c>
      <c r="X1999" t="s">
        <v>2356</v>
      </c>
      <c r="AD1999" t="s">
        <v>57</v>
      </c>
      <c r="AE1999" t="s">
        <v>58</v>
      </c>
      <c r="AF1999" t="s">
        <v>59</v>
      </c>
      <c r="AG1999">
        <v>1</v>
      </c>
      <c r="AM1999" t="s">
        <v>142</v>
      </c>
      <c r="AN1999" t="s">
        <v>143</v>
      </c>
      <c r="AO1999" t="s">
        <v>123</v>
      </c>
      <c r="AP1999" t="s">
        <v>3432</v>
      </c>
      <c r="AR1999" t="s">
        <v>59</v>
      </c>
      <c r="AS1999" t="s">
        <v>5189</v>
      </c>
      <c r="AT1999">
        <v>12</v>
      </c>
      <c r="AU1999">
        <v>27</v>
      </c>
      <c r="AV1999" t="s">
        <v>5190</v>
      </c>
    </row>
    <row r="2000" spans="1:48" x14ac:dyDescent="0.3">
      <c r="A2000" t="str">
        <f t="shared" si="31"/>
        <v>20247261344181</v>
      </c>
      <c r="B2000" t="s">
        <v>5191</v>
      </c>
      <c r="C2000">
        <v>2024</v>
      </c>
      <c r="D2000">
        <v>7</v>
      </c>
      <c r="E2000">
        <v>26</v>
      </c>
      <c r="F2000">
        <v>8</v>
      </c>
      <c r="G2000">
        <v>50</v>
      </c>
      <c r="H2000" t="s">
        <v>197</v>
      </c>
      <c r="I2000">
        <v>2024</v>
      </c>
      <c r="J2000">
        <v>7</v>
      </c>
      <c r="K2000">
        <v>26</v>
      </c>
      <c r="L2000">
        <v>13</v>
      </c>
      <c r="M2000">
        <v>44</v>
      </c>
      <c r="N2000">
        <v>181</v>
      </c>
      <c r="O2000" t="s">
        <v>142</v>
      </c>
      <c r="R2000" t="s">
        <v>4425</v>
      </c>
      <c r="T2000" t="s">
        <v>5648</v>
      </c>
      <c r="U2000" t="s">
        <v>3204</v>
      </c>
      <c r="V2000" t="s">
        <v>1058</v>
      </c>
      <c r="W2000">
        <v>0.2</v>
      </c>
      <c r="X2000" t="s">
        <v>5192</v>
      </c>
      <c r="Y2000">
        <v>26</v>
      </c>
      <c r="Z2000">
        <v>23</v>
      </c>
      <c r="AA2000">
        <v>7</v>
      </c>
      <c r="AE2000" t="s">
        <v>58</v>
      </c>
      <c r="AL2000">
        <v>0.1</v>
      </c>
      <c r="AM2000" t="s">
        <v>50</v>
      </c>
      <c r="AN2000" t="s">
        <v>60</v>
      </c>
      <c r="AO2000" t="s">
        <v>123</v>
      </c>
      <c r="AS2000" t="s">
        <v>5193</v>
      </c>
      <c r="AT2000">
        <v>8</v>
      </c>
      <c r="AU2000">
        <v>36</v>
      </c>
      <c r="AV2000" t="s">
        <v>5194</v>
      </c>
    </row>
    <row r="2001" spans="1:48" x14ac:dyDescent="0.3">
      <c r="A2001" t="str">
        <f t="shared" si="31"/>
        <v>20247261344181</v>
      </c>
      <c r="B2001" t="s">
        <v>5191</v>
      </c>
      <c r="C2001">
        <v>2024</v>
      </c>
      <c r="D2001">
        <v>7</v>
      </c>
      <c r="E2001">
        <v>26</v>
      </c>
      <c r="F2001">
        <v>8</v>
      </c>
      <c r="G2001">
        <v>50</v>
      </c>
      <c r="H2001" t="s">
        <v>197</v>
      </c>
      <c r="I2001">
        <v>2024</v>
      </c>
      <c r="J2001">
        <v>7</v>
      </c>
      <c r="K2001">
        <v>26</v>
      </c>
      <c r="L2001">
        <v>13</v>
      </c>
      <c r="M2001">
        <v>44</v>
      </c>
      <c r="N2001">
        <v>181</v>
      </c>
      <c r="O2001" t="s">
        <v>142</v>
      </c>
      <c r="R2001" t="s">
        <v>4425</v>
      </c>
      <c r="T2001" t="s">
        <v>5648</v>
      </c>
      <c r="U2001" t="s">
        <v>3204</v>
      </c>
      <c r="V2001" t="s">
        <v>1058</v>
      </c>
      <c r="W2001">
        <v>0.35</v>
      </c>
      <c r="X2001" t="s">
        <v>5195</v>
      </c>
      <c r="Y2001">
        <v>42</v>
      </c>
      <c r="Z2001">
        <v>30</v>
      </c>
      <c r="AA2001">
        <v>7</v>
      </c>
      <c r="AE2001" t="s">
        <v>58</v>
      </c>
      <c r="AL2001">
        <v>0.1</v>
      </c>
      <c r="AM2001" t="s">
        <v>50</v>
      </c>
      <c r="AN2001" t="s">
        <v>60</v>
      </c>
      <c r="AO2001" t="s">
        <v>123</v>
      </c>
      <c r="AS2001" t="s">
        <v>5196</v>
      </c>
      <c r="AT2001">
        <v>8</v>
      </c>
      <c r="AU2001">
        <v>40</v>
      </c>
      <c r="AV2001" t="s">
        <v>5197</v>
      </c>
    </row>
    <row r="2002" spans="1:48" x14ac:dyDescent="0.3">
      <c r="A2002" t="str">
        <f t="shared" si="31"/>
        <v>20247261344181</v>
      </c>
      <c r="B2002" t="s">
        <v>5191</v>
      </c>
      <c r="C2002">
        <v>2024</v>
      </c>
      <c r="D2002">
        <v>7</v>
      </c>
      <c r="E2002">
        <v>26</v>
      </c>
      <c r="F2002">
        <v>8</v>
      </c>
      <c r="G2002">
        <v>50</v>
      </c>
      <c r="H2002" t="s">
        <v>197</v>
      </c>
      <c r="I2002">
        <v>2024</v>
      </c>
      <c r="J2002">
        <v>7</v>
      </c>
      <c r="K2002">
        <v>26</v>
      </c>
      <c r="L2002">
        <v>13</v>
      </c>
      <c r="M2002">
        <v>44</v>
      </c>
      <c r="N2002">
        <v>181</v>
      </c>
      <c r="O2002" t="s">
        <v>50</v>
      </c>
      <c r="R2002" t="s">
        <v>2701</v>
      </c>
      <c r="T2002" t="s">
        <v>2702</v>
      </c>
      <c r="U2002" t="s">
        <v>2703</v>
      </c>
      <c r="V2002" t="s">
        <v>1058</v>
      </c>
      <c r="AE2002" t="s">
        <v>537</v>
      </c>
      <c r="AL2002">
        <v>0.8</v>
      </c>
      <c r="AM2002" t="s">
        <v>50</v>
      </c>
      <c r="AN2002" t="s">
        <v>60</v>
      </c>
      <c r="AO2002" t="s">
        <v>123</v>
      </c>
      <c r="AP2002" t="s">
        <v>5198</v>
      </c>
      <c r="AQ2002" t="s">
        <v>5199</v>
      </c>
      <c r="AS2002" t="s">
        <v>5200</v>
      </c>
      <c r="AT2002">
        <v>8</v>
      </c>
      <c r="AU2002">
        <v>42</v>
      </c>
      <c r="AV2002" t="s">
        <v>5201</v>
      </c>
    </row>
    <row r="2003" spans="1:48" x14ac:dyDescent="0.3">
      <c r="A2003" t="str">
        <f t="shared" si="31"/>
        <v>20247261344181</v>
      </c>
      <c r="B2003" t="s">
        <v>5191</v>
      </c>
      <c r="C2003">
        <v>2024</v>
      </c>
      <c r="D2003">
        <v>7</v>
      </c>
      <c r="E2003">
        <v>26</v>
      </c>
      <c r="F2003">
        <v>8</v>
      </c>
      <c r="G2003">
        <v>50</v>
      </c>
      <c r="H2003" t="s">
        <v>197</v>
      </c>
      <c r="I2003">
        <v>2024</v>
      </c>
      <c r="J2003">
        <v>7</v>
      </c>
      <c r="K2003">
        <v>26</v>
      </c>
      <c r="L2003">
        <v>13</v>
      </c>
      <c r="M2003">
        <v>44</v>
      </c>
      <c r="N2003">
        <v>181</v>
      </c>
      <c r="O2003" t="s">
        <v>50</v>
      </c>
      <c r="R2003" t="s">
        <v>2701</v>
      </c>
      <c r="T2003" t="s">
        <v>2702</v>
      </c>
      <c r="U2003" t="s">
        <v>2703</v>
      </c>
      <c r="V2003" t="s">
        <v>1058</v>
      </c>
      <c r="AE2003" t="s">
        <v>537</v>
      </c>
      <c r="AL2003">
        <v>1.75</v>
      </c>
      <c r="AM2003" t="s">
        <v>50</v>
      </c>
      <c r="AN2003" t="s">
        <v>60</v>
      </c>
      <c r="AO2003" t="s">
        <v>123</v>
      </c>
      <c r="AP2003" t="s">
        <v>5202</v>
      </c>
      <c r="AQ2003" t="s">
        <v>5203</v>
      </c>
      <c r="AS2003" t="s">
        <v>5204</v>
      </c>
      <c r="AT2003">
        <v>8</v>
      </c>
      <c r="AU2003">
        <v>52</v>
      </c>
      <c r="AV2003" t="s">
        <v>5205</v>
      </c>
    </row>
    <row r="2004" spans="1:48" x14ac:dyDescent="0.3">
      <c r="A2004" t="str">
        <f t="shared" si="31"/>
        <v>20247261344181</v>
      </c>
      <c r="B2004" t="s">
        <v>5191</v>
      </c>
      <c r="C2004">
        <v>2024</v>
      </c>
      <c r="D2004">
        <v>7</v>
      </c>
      <c r="E2004">
        <v>26</v>
      </c>
      <c r="F2004">
        <v>8</v>
      </c>
      <c r="G2004">
        <v>50</v>
      </c>
      <c r="H2004" t="s">
        <v>197</v>
      </c>
      <c r="I2004">
        <v>2024</v>
      </c>
      <c r="J2004">
        <v>7</v>
      </c>
      <c r="K2004">
        <v>26</v>
      </c>
      <c r="L2004">
        <v>13</v>
      </c>
      <c r="M2004">
        <v>44</v>
      </c>
      <c r="N2004">
        <v>181</v>
      </c>
      <c r="O2004" t="s">
        <v>50</v>
      </c>
      <c r="R2004" t="s">
        <v>1162</v>
      </c>
      <c r="T2004" t="s">
        <v>65</v>
      </c>
      <c r="U2004" t="s">
        <v>54</v>
      </c>
      <c r="V2004" t="s">
        <v>1058</v>
      </c>
      <c r="W2004">
        <v>2.2999999999999998</v>
      </c>
      <c r="X2004" t="s">
        <v>529</v>
      </c>
      <c r="AE2004" t="s">
        <v>58</v>
      </c>
      <c r="AF2004" t="s">
        <v>59</v>
      </c>
      <c r="AG2004">
        <v>6</v>
      </c>
      <c r="AH2004">
        <v>0</v>
      </c>
      <c r="AI2004">
        <v>0</v>
      </c>
      <c r="AM2004" t="s">
        <v>50</v>
      </c>
      <c r="AN2004" t="s">
        <v>60</v>
      </c>
      <c r="AO2004" t="s">
        <v>123</v>
      </c>
      <c r="AP2004" t="s">
        <v>5206</v>
      </c>
      <c r="AR2004" t="s">
        <v>59</v>
      </c>
      <c r="AS2004" t="s">
        <v>5207</v>
      </c>
      <c r="AT2004">
        <v>8</v>
      </c>
      <c r="AU2004">
        <v>55</v>
      </c>
      <c r="AV2004" t="s">
        <v>5208</v>
      </c>
    </row>
    <row r="2005" spans="1:48" x14ac:dyDescent="0.3">
      <c r="A2005" t="str">
        <f t="shared" si="31"/>
        <v>20247261344181</v>
      </c>
      <c r="B2005" t="s">
        <v>5191</v>
      </c>
      <c r="C2005">
        <v>2024</v>
      </c>
      <c r="D2005">
        <v>7</v>
      </c>
      <c r="E2005">
        <v>26</v>
      </c>
      <c r="F2005">
        <v>8</v>
      </c>
      <c r="G2005">
        <v>50</v>
      </c>
      <c r="H2005" t="s">
        <v>197</v>
      </c>
      <c r="I2005">
        <v>2024</v>
      </c>
      <c r="J2005">
        <v>7</v>
      </c>
      <c r="K2005">
        <v>26</v>
      </c>
      <c r="L2005">
        <v>13</v>
      </c>
      <c r="M2005">
        <v>44</v>
      </c>
      <c r="N2005">
        <v>181</v>
      </c>
      <c r="O2005" t="s">
        <v>50</v>
      </c>
      <c r="R2005" t="s">
        <v>1162</v>
      </c>
      <c r="T2005" t="s">
        <v>65</v>
      </c>
      <c r="U2005" t="s">
        <v>54</v>
      </c>
      <c r="V2005" t="s">
        <v>1058</v>
      </c>
      <c r="W2005">
        <v>3.1</v>
      </c>
      <c r="X2005" t="s">
        <v>5209</v>
      </c>
      <c r="AE2005" t="s">
        <v>58</v>
      </c>
      <c r="AF2005" t="s">
        <v>59</v>
      </c>
      <c r="AG2005">
        <v>5</v>
      </c>
      <c r="AH2005">
        <v>0</v>
      </c>
      <c r="AI2005">
        <v>0</v>
      </c>
      <c r="AM2005" t="s">
        <v>50</v>
      </c>
      <c r="AN2005" t="s">
        <v>60</v>
      </c>
      <c r="AO2005" t="s">
        <v>123</v>
      </c>
      <c r="AP2005" t="s">
        <v>5210</v>
      </c>
      <c r="AQ2005" t="s">
        <v>5211</v>
      </c>
      <c r="AR2005" t="s">
        <v>59</v>
      </c>
      <c r="AS2005" t="s">
        <v>5212</v>
      </c>
      <c r="AT2005">
        <v>8</v>
      </c>
      <c r="AU2005">
        <v>59</v>
      </c>
      <c r="AV2005" t="s">
        <v>5213</v>
      </c>
    </row>
    <row r="2006" spans="1:48" x14ac:dyDescent="0.3">
      <c r="A2006" t="str">
        <f t="shared" si="31"/>
        <v>20247261344181</v>
      </c>
      <c r="B2006" t="s">
        <v>5191</v>
      </c>
      <c r="C2006">
        <v>2024</v>
      </c>
      <c r="D2006">
        <v>7</v>
      </c>
      <c r="E2006">
        <v>26</v>
      </c>
      <c r="F2006">
        <v>8</v>
      </c>
      <c r="G2006">
        <v>50</v>
      </c>
      <c r="H2006" t="s">
        <v>197</v>
      </c>
      <c r="I2006">
        <v>2024</v>
      </c>
      <c r="J2006">
        <v>7</v>
      </c>
      <c r="K2006">
        <v>26</v>
      </c>
      <c r="L2006">
        <v>13</v>
      </c>
      <c r="M2006">
        <v>44</v>
      </c>
      <c r="N2006">
        <v>181</v>
      </c>
      <c r="O2006" t="s">
        <v>50</v>
      </c>
      <c r="R2006" t="s">
        <v>1271</v>
      </c>
      <c r="T2006" t="s">
        <v>53</v>
      </c>
      <c r="U2006" t="s">
        <v>54</v>
      </c>
      <c r="V2006" t="s">
        <v>1058</v>
      </c>
      <c r="W2006">
        <v>4.7</v>
      </c>
      <c r="X2006" t="s">
        <v>800</v>
      </c>
      <c r="AE2006" t="s">
        <v>58</v>
      </c>
      <c r="AF2006" t="s">
        <v>59</v>
      </c>
      <c r="AG2006">
        <v>8</v>
      </c>
      <c r="AH2006">
        <v>0</v>
      </c>
      <c r="AI2006">
        <v>0</v>
      </c>
      <c r="AM2006" t="s">
        <v>50</v>
      </c>
      <c r="AN2006" t="s">
        <v>60</v>
      </c>
      <c r="AO2006" t="s">
        <v>123</v>
      </c>
      <c r="AP2006" t="s">
        <v>5214</v>
      </c>
      <c r="AR2006" t="s">
        <v>59</v>
      </c>
      <c r="AS2006" t="s">
        <v>5215</v>
      </c>
      <c r="AT2006">
        <v>9</v>
      </c>
      <c r="AU2006">
        <v>5</v>
      </c>
      <c r="AV2006" t="s">
        <v>5216</v>
      </c>
    </row>
    <row r="2007" spans="1:48" x14ac:dyDescent="0.3">
      <c r="A2007" t="str">
        <f t="shared" si="31"/>
        <v>20247261344181</v>
      </c>
      <c r="B2007" t="s">
        <v>5191</v>
      </c>
      <c r="C2007">
        <v>2024</v>
      </c>
      <c r="D2007">
        <v>7</v>
      </c>
      <c r="E2007">
        <v>26</v>
      </c>
      <c r="F2007">
        <v>8</v>
      </c>
      <c r="G2007">
        <v>50</v>
      </c>
      <c r="H2007" t="s">
        <v>197</v>
      </c>
      <c r="I2007">
        <v>2024</v>
      </c>
      <c r="J2007">
        <v>7</v>
      </c>
      <c r="K2007">
        <v>26</v>
      </c>
      <c r="L2007">
        <v>13</v>
      </c>
      <c r="M2007">
        <v>44</v>
      </c>
      <c r="N2007">
        <v>181</v>
      </c>
      <c r="O2007" t="s">
        <v>50</v>
      </c>
      <c r="R2007" t="s">
        <v>1271</v>
      </c>
      <c r="T2007" t="s">
        <v>53</v>
      </c>
      <c r="U2007" t="s">
        <v>54</v>
      </c>
      <c r="V2007" t="s">
        <v>1058</v>
      </c>
      <c r="W2007">
        <v>4.5</v>
      </c>
      <c r="X2007" t="s">
        <v>1077</v>
      </c>
      <c r="AE2007" t="s">
        <v>58</v>
      </c>
      <c r="AF2007" t="s">
        <v>2507</v>
      </c>
      <c r="AG2007">
        <v>12</v>
      </c>
      <c r="AH2007">
        <v>0</v>
      </c>
      <c r="AI2007">
        <v>0</v>
      </c>
      <c r="AM2007" t="s">
        <v>50</v>
      </c>
      <c r="AN2007" t="s">
        <v>60</v>
      </c>
      <c r="AO2007" t="s">
        <v>123</v>
      </c>
      <c r="AP2007" t="s">
        <v>5217</v>
      </c>
      <c r="AR2007" t="s">
        <v>59</v>
      </c>
      <c r="AS2007" t="s">
        <v>5218</v>
      </c>
      <c r="AT2007">
        <v>9</v>
      </c>
      <c r="AU2007">
        <v>6</v>
      </c>
      <c r="AV2007" t="s">
        <v>5219</v>
      </c>
    </row>
    <row r="2008" spans="1:48" x14ac:dyDescent="0.3">
      <c r="A2008" t="str">
        <f t="shared" si="31"/>
        <v>20247261344181</v>
      </c>
      <c r="B2008" t="s">
        <v>5191</v>
      </c>
      <c r="C2008">
        <v>2024</v>
      </c>
      <c r="D2008">
        <v>7</v>
      </c>
      <c r="E2008">
        <v>26</v>
      </c>
      <c r="F2008">
        <v>8</v>
      </c>
      <c r="G2008">
        <v>50</v>
      </c>
      <c r="H2008" t="s">
        <v>197</v>
      </c>
      <c r="I2008">
        <v>2024</v>
      </c>
      <c r="J2008">
        <v>7</v>
      </c>
      <c r="K2008">
        <v>26</v>
      </c>
      <c r="L2008">
        <v>13</v>
      </c>
      <c r="M2008">
        <v>44</v>
      </c>
      <c r="N2008">
        <v>181</v>
      </c>
      <c r="O2008" t="s">
        <v>50</v>
      </c>
      <c r="R2008" t="s">
        <v>1162</v>
      </c>
      <c r="T2008" t="s">
        <v>65</v>
      </c>
      <c r="U2008" t="s">
        <v>54</v>
      </c>
      <c r="V2008" t="s">
        <v>1058</v>
      </c>
      <c r="W2008">
        <v>4.7</v>
      </c>
      <c r="X2008" t="s">
        <v>240</v>
      </c>
      <c r="AE2008" t="s">
        <v>58</v>
      </c>
      <c r="AF2008" t="s">
        <v>59</v>
      </c>
      <c r="AG2008">
        <v>12</v>
      </c>
      <c r="AH2008">
        <v>0</v>
      </c>
      <c r="AI2008">
        <v>0</v>
      </c>
      <c r="AM2008" t="s">
        <v>50</v>
      </c>
      <c r="AN2008" t="s">
        <v>60</v>
      </c>
      <c r="AO2008" t="s">
        <v>123</v>
      </c>
      <c r="AP2008" t="s">
        <v>5220</v>
      </c>
      <c r="AR2008" t="s">
        <v>59</v>
      </c>
      <c r="AS2008" t="s">
        <v>5221</v>
      </c>
      <c r="AT2008">
        <v>9</v>
      </c>
      <c r="AU2008">
        <v>9</v>
      </c>
      <c r="AV2008" t="s">
        <v>5222</v>
      </c>
    </row>
    <row r="2009" spans="1:48" x14ac:dyDescent="0.3">
      <c r="A2009" t="str">
        <f t="shared" si="31"/>
        <v>20247261344181</v>
      </c>
      <c r="B2009" t="s">
        <v>5191</v>
      </c>
      <c r="C2009">
        <v>2024</v>
      </c>
      <c r="D2009">
        <v>7</v>
      </c>
      <c r="E2009">
        <v>26</v>
      </c>
      <c r="F2009">
        <v>8</v>
      </c>
      <c r="G2009">
        <v>50</v>
      </c>
      <c r="H2009" t="s">
        <v>197</v>
      </c>
      <c r="I2009">
        <v>2024</v>
      </c>
      <c r="J2009">
        <v>7</v>
      </c>
      <c r="K2009">
        <v>26</v>
      </c>
      <c r="L2009">
        <v>13</v>
      </c>
      <c r="M2009">
        <v>44</v>
      </c>
      <c r="N2009">
        <v>181</v>
      </c>
      <c r="O2009" t="s">
        <v>50</v>
      </c>
      <c r="R2009" t="s">
        <v>1396</v>
      </c>
      <c r="T2009" t="s">
        <v>2804</v>
      </c>
      <c r="U2009" t="s">
        <v>54</v>
      </c>
      <c r="V2009" t="s">
        <v>1058</v>
      </c>
      <c r="W2009">
        <v>3.45</v>
      </c>
      <c r="AD2009" t="s">
        <v>57</v>
      </c>
      <c r="AE2009" t="s">
        <v>58</v>
      </c>
      <c r="AF2009" t="s">
        <v>59</v>
      </c>
      <c r="AG2009">
        <v>2</v>
      </c>
      <c r="AH2009">
        <v>0</v>
      </c>
      <c r="AI2009">
        <v>0</v>
      </c>
      <c r="AM2009" t="s">
        <v>50</v>
      </c>
      <c r="AN2009" t="s">
        <v>60</v>
      </c>
      <c r="AP2009" t="s">
        <v>5223</v>
      </c>
      <c r="AR2009" t="s">
        <v>59</v>
      </c>
      <c r="AS2009" t="s">
        <v>5224</v>
      </c>
      <c r="AT2009">
        <v>9</v>
      </c>
      <c r="AU2009">
        <v>11</v>
      </c>
      <c r="AV2009" t="s">
        <v>5225</v>
      </c>
    </row>
    <row r="2010" spans="1:48" x14ac:dyDescent="0.3">
      <c r="A2010" t="str">
        <f t="shared" si="31"/>
        <v>20247261344181</v>
      </c>
      <c r="B2010" t="s">
        <v>5191</v>
      </c>
      <c r="C2010">
        <v>2024</v>
      </c>
      <c r="D2010">
        <v>7</v>
      </c>
      <c r="E2010">
        <v>26</v>
      </c>
      <c r="F2010">
        <v>8</v>
      </c>
      <c r="G2010">
        <v>50</v>
      </c>
      <c r="H2010" t="s">
        <v>197</v>
      </c>
      <c r="I2010">
        <v>2024</v>
      </c>
      <c r="J2010">
        <v>7</v>
      </c>
      <c r="K2010">
        <v>26</v>
      </c>
      <c r="L2010">
        <v>13</v>
      </c>
      <c r="M2010">
        <v>44</v>
      </c>
      <c r="N2010">
        <v>181</v>
      </c>
      <c r="O2010" t="s">
        <v>50</v>
      </c>
      <c r="R2010" t="s">
        <v>1271</v>
      </c>
      <c r="T2010" t="s">
        <v>53</v>
      </c>
      <c r="U2010" t="s">
        <v>54</v>
      </c>
      <c r="V2010" t="s">
        <v>1058</v>
      </c>
      <c r="W2010">
        <v>5.4</v>
      </c>
      <c r="X2010" t="s">
        <v>593</v>
      </c>
      <c r="AE2010" t="s">
        <v>58</v>
      </c>
      <c r="AF2010" t="s">
        <v>59</v>
      </c>
      <c r="AG2010">
        <v>6</v>
      </c>
      <c r="AH2010">
        <v>0</v>
      </c>
      <c r="AI2010">
        <v>0</v>
      </c>
      <c r="AM2010" t="s">
        <v>50</v>
      </c>
      <c r="AN2010" t="s">
        <v>60</v>
      </c>
      <c r="AO2010" t="s">
        <v>123</v>
      </c>
      <c r="AP2010" t="s">
        <v>5226</v>
      </c>
      <c r="AR2010" t="s">
        <v>59</v>
      </c>
      <c r="AS2010" t="s">
        <v>5227</v>
      </c>
      <c r="AT2010">
        <v>9</v>
      </c>
      <c r="AU2010">
        <v>20</v>
      </c>
      <c r="AV2010" t="s">
        <v>5228</v>
      </c>
    </row>
    <row r="2011" spans="1:48" x14ac:dyDescent="0.3">
      <c r="A2011" t="str">
        <f t="shared" si="31"/>
        <v>20247261344181</v>
      </c>
      <c r="B2011" t="s">
        <v>5191</v>
      </c>
      <c r="C2011">
        <v>2024</v>
      </c>
      <c r="D2011">
        <v>7</v>
      </c>
      <c r="E2011">
        <v>26</v>
      </c>
      <c r="F2011">
        <v>8</v>
      </c>
      <c r="G2011">
        <v>50</v>
      </c>
      <c r="H2011" t="s">
        <v>197</v>
      </c>
      <c r="I2011">
        <v>2024</v>
      </c>
      <c r="J2011">
        <v>7</v>
      </c>
      <c r="K2011">
        <v>26</v>
      </c>
      <c r="L2011">
        <v>13</v>
      </c>
      <c r="M2011">
        <v>44</v>
      </c>
      <c r="N2011">
        <v>181</v>
      </c>
      <c r="O2011" t="s">
        <v>50</v>
      </c>
      <c r="R2011" t="s">
        <v>1271</v>
      </c>
      <c r="T2011" t="s">
        <v>53</v>
      </c>
      <c r="U2011" t="s">
        <v>54</v>
      </c>
      <c r="V2011" t="s">
        <v>1058</v>
      </c>
      <c r="W2011">
        <v>5.6</v>
      </c>
      <c r="X2011" t="s">
        <v>570</v>
      </c>
      <c r="AE2011" t="s">
        <v>58</v>
      </c>
      <c r="AF2011" t="s">
        <v>59</v>
      </c>
      <c r="AG2011">
        <v>8</v>
      </c>
      <c r="AM2011" t="s">
        <v>50</v>
      </c>
      <c r="AN2011" t="s">
        <v>60</v>
      </c>
      <c r="AO2011" t="s">
        <v>61</v>
      </c>
      <c r="AP2011" t="s">
        <v>5229</v>
      </c>
      <c r="AR2011" t="s">
        <v>59</v>
      </c>
      <c r="AS2011" t="s">
        <v>5230</v>
      </c>
      <c r="AT2011">
        <v>9</v>
      </c>
      <c r="AU2011">
        <v>23</v>
      </c>
      <c r="AV2011" t="s">
        <v>5231</v>
      </c>
    </row>
    <row r="2012" spans="1:48" x14ac:dyDescent="0.3">
      <c r="A2012" t="str">
        <f t="shared" si="31"/>
        <v>20247261344181</v>
      </c>
      <c r="B2012" t="s">
        <v>5191</v>
      </c>
      <c r="C2012">
        <v>2024</v>
      </c>
      <c r="D2012">
        <v>7</v>
      </c>
      <c r="E2012">
        <v>26</v>
      </c>
      <c r="F2012">
        <v>8</v>
      </c>
      <c r="G2012">
        <v>50</v>
      </c>
      <c r="H2012" t="s">
        <v>197</v>
      </c>
      <c r="I2012">
        <v>2024</v>
      </c>
      <c r="J2012">
        <v>7</v>
      </c>
      <c r="K2012">
        <v>26</v>
      </c>
      <c r="L2012">
        <v>13</v>
      </c>
      <c r="M2012">
        <v>44</v>
      </c>
      <c r="N2012">
        <v>181</v>
      </c>
      <c r="O2012" t="s">
        <v>50</v>
      </c>
      <c r="R2012" t="s">
        <v>1271</v>
      </c>
      <c r="T2012" t="s">
        <v>53</v>
      </c>
      <c r="U2012" t="s">
        <v>54</v>
      </c>
      <c r="V2012" t="s">
        <v>1058</v>
      </c>
      <c r="W2012">
        <v>4.9000000000000004</v>
      </c>
      <c r="X2012" t="s">
        <v>570</v>
      </c>
      <c r="AE2012" t="s">
        <v>58</v>
      </c>
      <c r="AF2012" t="s">
        <v>59</v>
      </c>
      <c r="AG2012">
        <v>6</v>
      </c>
      <c r="AH2012">
        <v>0</v>
      </c>
      <c r="AI2012">
        <v>0</v>
      </c>
      <c r="AM2012" t="s">
        <v>50</v>
      </c>
      <c r="AN2012" t="s">
        <v>60</v>
      </c>
      <c r="AO2012" t="s">
        <v>89</v>
      </c>
      <c r="AP2012" t="s">
        <v>5232</v>
      </c>
      <c r="AR2012" t="s">
        <v>59</v>
      </c>
      <c r="AS2012" t="s">
        <v>5233</v>
      </c>
      <c r="AT2012">
        <v>9</v>
      </c>
      <c r="AU2012">
        <v>26</v>
      </c>
      <c r="AV2012" t="s">
        <v>5234</v>
      </c>
    </row>
    <row r="2013" spans="1:48" x14ac:dyDescent="0.3">
      <c r="A2013" t="str">
        <f t="shared" si="31"/>
        <v>20247261344181</v>
      </c>
      <c r="B2013" t="s">
        <v>5191</v>
      </c>
      <c r="C2013">
        <v>2024</v>
      </c>
      <c r="D2013">
        <v>7</v>
      </c>
      <c r="E2013">
        <v>26</v>
      </c>
      <c r="F2013">
        <v>8</v>
      </c>
      <c r="G2013">
        <v>50</v>
      </c>
      <c r="H2013" t="s">
        <v>197</v>
      </c>
      <c r="I2013">
        <v>2024</v>
      </c>
      <c r="J2013">
        <v>7</v>
      </c>
      <c r="K2013">
        <v>26</v>
      </c>
      <c r="L2013">
        <v>13</v>
      </c>
      <c r="M2013">
        <v>44</v>
      </c>
      <c r="N2013">
        <v>181</v>
      </c>
      <c r="O2013" t="s">
        <v>50</v>
      </c>
      <c r="R2013" t="s">
        <v>1162</v>
      </c>
      <c r="T2013" t="s">
        <v>65</v>
      </c>
      <c r="U2013" t="s">
        <v>54</v>
      </c>
      <c r="V2013" t="s">
        <v>1058</v>
      </c>
      <c r="W2013">
        <v>6</v>
      </c>
      <c r="X2013" t="s">
        <v>1783</v>
      </c>
      <c r="AE2013" t="s">
        <v>58</v>
      </c>
      <c r="AF2013" t="s">
        <v>59</v>
      </c>
      <c r="AG2013">
        <v>6</v>
      </c>
      <c r="AH2013">
        <v>0</v>
      </c>
      <c r="AI2013">
        <v>0</v>
      </c>
      <c r="AM2013" t="s">
        <v>50</v>
      </c>
      <c r="AN2013" t="s">
        <v>60</v>
      </c>
      <c r="AO2013" t="s">
        <v>123</v>
      </c>
      <c r="AP2013" t="s">
        <v>5235</v>
      </c>
      <c r="AR2013" t="s">
        <v>59</v>
      </c>
      <c r="AS2013" t="s">
        <v>5236</v>
      </c>
      <c r="AT2013">
        <v>9</v>
      </c>
      <c r="AU2013">
        <v>27</v>
      </c>
      <c r="AV2013" t="s">
        <v>5237</v>
      </c>
    </row>
    <row r="2014" spans="1:48" x14ac:dyDescent="0.3">
      <c r="A2014" t="str">
        <f t="shared" si="31"/>
        <v>20247261344181</v>
      </c>
      <c r="B2014" t="s">
        <v>5191</v>
      </c>
      <c r="C2014">
        <v>2024</v>
      </c>
      <c r="D2014">
        <v>7</v>
      </c>
      <c r="E2014">
        <v>26</v>
      </c>
      <c r="F2014">
        <v>8</v>
      </c>
      <c r="G2014">
        <v>50</v>
      </c>
      <c r="H2014" t="s">
        <v>197</v>
      </c>
      <c r="I2014">
        <v>2024</v>
      </c>
      <c r="J2014">
        <v>7</v>
      </c>
      <c r="K2014">
        <v>26</v>
      </c>
      <c r="L2014">
        <v>13</v>
      </c>
      <c r="M2014">
        <v>44</v>
      </c>
      <c r="N2014">
        <v>181</v>
      </c>
      <c r="O2014" t="s">
        <v>50</v>
      </c>
      <c r="R2014" t="s">
        <v>52</v>
      </c>
      <c r="T2014" t="s">
        <v>4973</v>
      </c>
      <c r="U2014" t="s">
        <v>54</v>
      </c>
      <c r="V2014" t="s">
        <v>1058</v>
      </c>
      <c r="W2014">
        <v>7</v>
      </c>
      <c r="X2014" t="s">
        <v>542</v>
      </c>
      <c r="AF2014" t="s">
        <v>122</v>
      </c>
      <c r="AM2014" t="s">
        <v>50</v>
      </c>
      <c r="AN2014" t="s">
        <v>143</v>
      </c>
      <c r="AO2014" t="s">
        <v>123</v>
      </c>
      <c r="AP2014" t="s">
        <v>5238</v>
      </c>
      <c r="AQ2014" t="s">
        <v>5239</v>
      </c>
      <c r="AS2014" t="s">
        <v>5240</v>
      </c>
      <c r="AT2014">
        <v>9</v>
      </c>
      <c r="AU2014">
        <v>35</v>
      </c>
      <c r="AV2014" t="s">
        <v>5241</v>
      </c>
    </row>
    <row r="2015" spans="1:48" x14ac:dyDescent="0.3">
      <c r="A2015" t="str">
        <f t="shared" si="31"/>
        <v>20247261344181</v>
      </c>
      <c r="B2015" t="s">
        <v>5191</v>
      </c>
      <c r="C2015">
        <v>2024</v>
      </c>
      <c r="D2015">
        <v>7</v>
      </c>
      <c r="E2015">
        <v>26</v>
      </c>
      <c r="F2015">
        <v>8</v>
      </c>
      <c r="G2015">
        <v>50</v>
      </c>
      <c r="H2015" t="s">
        <v>197</v>
      </c>
      <c r="I2015">
        <v>2024</v>
      </c>
      <c r="J2015">
        <v>7</v>
      </c>
      <c r="K2015">
        <v>26</v>
      </c>
      <c r="L2015">
        <v>13</v>
      </c>
      <c r="M2015">
        <v>44</v>
      </c>
      <c r="N2015">
        <v>181</v>
      </c>
      <c r="O2015" t="s">
        <v>50</v>
      </c>
      <c r="R2015" t="s">
        <v>52</v>
      </c>
      <c r="T2015" t="s">
        <v>5646</v>
      </c>
      <c r="U2015" t="s">
        <v>54</v>
      </c>
      <c r="V2015" t="s">
        <v>1058</v>
      </c>
      <c r="W2015">
        <v>9</v>
      </c>
      <c r="X2015" t="s">
        <v>703</v>
      </c>
      <c r="AE2015" t="s">
        <v>58</v>
      </c>
      <c r="AF2015" t="s">
        <v>59</v>
      </c>
      <c r="AH2015">
        <v>0</v>
      </c>
      <c r="AI2015">
        <v>0</v>
      </c>
      <c r="AM2015" t="s">
        <v>142</v>
      </c>
      <c r="AN2015" t="s">
        <v>143</v>
      </c>
      <c r="AP2015" t="s">
        <v>5242</v>
      </c>
      <c r="AR2015" t="s">
        <v>59</v>
      </c>
      <c r="AS2015" t="s">
        <v>5243</v>
      </c>
      <c r="AT2015">
        <v>9</v>
      </c>
      <c r="AU2015">
        <v>42</v>
      </c>
      <c r="AV2015" t="s">
        <v>5244</v>
      </c>
    </row>
    <row r="2016" spans="1:48" x14ac:dyDescent="0.3">
      <c r="A2016" t="str">
        <f t="shared" si="31"/>
        <v>20247261344181</v>
      </c>
      <c r="B2016" t="s">
        <v>5191</v>
      </c>
      <c r="C2016">
        <v>2024</v>
      </c>
      <c r="D2016">
        <v>7</v>
      </c>
      <c r="E2016">
        <v>26</v>
      </c>
      <c r="F2016">
        <v>8</v>
      </c>
      <c r="G2016">
        <v>50</v>
      </c>
      <c r="H2016" t="s">
        <v>197</v>
      </c>
      <c r="I2016">
        <v>2024</v>
      </c>
      <c r="J2016">
        <v>7</v>
      </c>
      <c r="K2016">
        <v>26</v>
      </c>
      <c r="L2016">
        <v>13</v>
      </c>
      <c r="M2016">
        <v>44</v>
      </c>
      <c r="N2016">
        <v>181</v>
      </c>
      <c r="O2016" t="s">
        <v>50</v>
      </c>
      <c r="R2016" t="s">
        <v>229</v>
      </c>
      <c r="T2016" t="s">
        <v>65</v>
      </c>
      <c r="U2016" t="s">
        <v>54</v>
      </c>
      <c r="V2016" t="s">
        <v>1058</v>
      </c>
      <c r="W2016">
        <v>9</v>
      </c>
      <c r="X2016" t="s">
        <v>1919</v>
      </c>
      <c r="AE2016" t="s">
        <v>58</v>
      </c>
      <c r="AF2016" t="s">
        <v>59</v>
      </c>
      <c r="AG2016">
        <v>2</v>
      </c>
      <c r="AH2016">
        <v>0</v>
      </c>
      <c r="AI2016">
        <v>0</v>
      </c>
      <c r="AM2016" t="s">
        <v>142</v>
      </c>
      <c r="AN2016" t="s">
        <v>143</v>
      </c>
      <c r="AO2016" t="s">
        <v>123</v>
      </c>
      <c r="AP2016" t="s">
        <v>5245</v>
      </c>
      <c r="AR2016" t="s">
        <v>59</v>
      </c>
      <c r="AS2016" t="s">
        <v>5246</v>
      </c>
      <c r="AT2016">
        <v>9</v>
      </c>
      <c r="AU2016">
        <v>45</v>
      </c>
      <c r="AV2016" t="s">
        <v>5247</v>
      </c>
    </row>
    <row r="2017" spans="1:48" x14ac:dyDescent="0.3">
      <c r="A2017" t="str">
        <f t="shared" si="31"/>
        <v>202481954181</v>
      </c>
      <c r="B2017" t="s">
        <v>5248</v>
      </c>
      <c r="C2017">
        <v>2024</v>
      </c>
      <c r="D2017">
        <v>7</v>
      </c>
      <c r="E2017">
        <v>26</v>
      </c>
      <c r="F2017">
        <v>8</v>
      </c>
      <c r="G2017">
        <v>50</v>
      </c>
      <c r="H2017" t="s">
        <v>197</v>
      </c>
      <c r="I2017">
        <v>2024</v>
      </c>
      <c r="J2017">
        <v>8</v>
      </c>
      <c r="K2017">
        <v>1</v>
      </c>
      <c r="L2017">
        <v>9</v>
      </c>
      <c r="M2017">
        <v>54</v>
      </c>
      <c r="N2017">
        <v>181</v>
      </c>
      <c r="O2017" t="s">
        <v>50</v>
      </c>
      <c r="R2017" t="s">
        <v>1271</v>
      </c>
      <c r="T2017" t="s">
        <v>53</v>
      </c>
      <c r="U2017" t="s">
        <v>54</v>
      </c>
      <c r="V2017" t="s">
        <v>1058</v>
      </c>
      <c r="W2017">
        <v>0.24</v>
      </c>
      <c r="X2017" t="s">
        <v>552</v>
      </c>
      <c r="Y2017">
        <v>1.5</v>
      </c>
      <c r="Z2017">
        <v>2</v>
      </c>
      <c r="AA2017">
        <v>2</v>
      </c>
      <c r="AB2017">
        <v>1.3</v>
      </c>
      <c r="AC2017">
        <v>0.1</v>
      </c>
      <c r="AE2017" t="s">
        <v>58</v>
      </c>
      <c r="AF2017" t="s">
        <v>59</v>
      </c>
      <c r="AG2017">
        <v>5</v>
      </c>
      <c r="AH2017">
        <v>0</v>
      </c>
      <c r="AI2017">
        <v>0</v>
      </c>
      <c r="AM2017" t="s">
        <v>50</v>
      </c>
      <c r="AN2017" t="s">
        <v>60</v>
      </c>
      <c r="AO2017" t="s">
        <v>123</v>
      </c>
      <c r="AP2017" t="s">
        <v>5249</v>
      </c>
      <c r="AR2017" t="s">
        <v>59</v>
      </c>
      <c r="AS2017" t="s">
        <v>5193</v>
      </c>
      <c r="AT2017">
        <v>10</v>
      </c>
      <c r="AU2017">
        <v>9</v>
      </c>
      <c r="AV2017" t="s">
        <v>5250</v>
      </c>
    </row>
    <row r="2018" spans="1:48" x14ac:dyDescent="0.3">
      <c r="A2018" t="str">
        <f t="shared" si="31"/>
        <v>202481954181</v>
      </c>
      <c r="B2018" t="s">
        <v>5248</v>
      </c>
      <c r="C2018">
        <v>2024</v>
      </c>
      <c r="D2018">
        <v>7</v>
      </c>
      <c r="E2018">
        <v>26</v>
      </c>
      <c r="F2018">
        <v>8</v>
      </c>
      <c r="G2018">
        <v>50</v>
      </c>
      <c r="H2018" t="s">
        <v>197</v>
      </c>
      <c r="I2018">
        <v>2024</v>
      </c>
      <c r="J2018">
        <v>8</v>
      </c>
      <c r="K2018">
        <v>1</v>
      </c>
      <c r="L2018">
        <v>9</v>
      </c>
      <c r="M2018">
        <v>54</v>
      </c>
      <c r="N2018">
        <v>181</v>
      </c>
      <c r="O2018" t="s">
        <v>50</v>
      </c>
      <c r="R2018" t="s">
        <v>1271</v>
      </c>
      <c r="T2018" t="s">
        <v>53</v>
      </c>
      <c r="U2018" t="s">
        <v>54</v>
      </c>
      <c r="V2018" t="s">
        <v>1058</v>
      </c>
      <c r="W2018">
        <v>0.28999999999999998</v>
      </c>
      <c r="X2018" t="s">
        <v>664</v>
      </c>
      <c r="Y2018">
        <v>5</v>
      </c>
      <c r="Z2018">
        <v>3</v>
      </c>
      <c r="AA2018">
        <v>5</v>
      </c>
      <c r="AB2018">
        <v>2</v>
      </c>
      <c r="AC2018">
        <v>0.2</v>
      </c>
      <c r="AE2018" t="s">
        <v>58</v>
      </c>
      <c r="AF2018" t="s">
        <v>59</v>
      </c>
      <c r="AG2018">
        <v>6</v>
      </c>
      <c r="AH2018">
        <v>0</v>
      </c>
      <c r="AI2018">
        <v>0</v>
      </c>
      <c r="AM2018" t="s">
        <v>50</v>
      </c>
      <c r="AN2018" t="s">
        <v>60</v>
      </c>
      <c r="AO2018" t="s">
        <v>123</v>
      </c>
      <c r="AP2018" t="s">
        <v>5251</v>
      </c>
      <c r="AR2018" t="s">
        <v>59</v>
      </c>
      <c r="AS2018" t="s">
        <v>5196</v>
      </c>
      <c r="AT2018">
        <v>10</v>
      </c>
      <c r="AU2018">
        <v>16</v>
      </c>
      <c r="AV2018" t="s">
        <v>5252</v>
      </c>
    </row>
    <row r="2019" spans="1:48" x14ac:dyDescent="0.3">
      <c r="A2019" t="str">
        <f t="shared" si="31"/>
        <v>202481954181</v>
      </c>
      <c r="B2019" t="s">
        <v>5248</v>
      </c>
      <c r="C2019">
        <v>2024</v>
      </c>
      <c r="D2019">
        <v>7</v>
      </c>
      <c r="E2019">
        <v>26</v>
      </c>
      <c r="F2019">
        <v>8</v>
      </c>
      <c r="G2019">
        <v>50</v>
      </c>
      <c r="H2019" t="s">
        <v>197</v>
      </c>
      <c r="I2019">
        <v>2024</v>
      </c>
      <c r="J2019">
        <v>8</v>
      </c>
      <c r="K2019">
        <v>1</v>
      </c>
      <c r="L2019">
        <v>9</v>
      </c>
      <c r="M2019">
        <v>54</v>
      </c>
      <c r="N2019">
        <v>181</v>
      </c>
      <c r="O2019" t="s">
        <v>50</v>
      </c>
      <c r="R2019" t="s">
        <v>1271</v>
      </c>
      <c r="T2019" t="s">
        <v>53</v>
      </c>
      <c r="U2019" t="s">
        <v>54</v>
      </c>
      <c r="V2019" t="s">
        <v>1058</v>
      </c>
      <c r="W2019">
        <v>0.37</v>
      </c>
      <c r="X2019" t="s">
        <v>1027</v>
      </c>
      <c r="Y2019">
        <v>2</v>
      </c>
      <c r="Z2019">
        <v>2.5</v>
      </c>
      <c r="AA2019">
        <v>3.5</v>
      </c>
      <c r="AB2019">
        <v>1.5</v>
      </c>
      <c r="AC2019">
        <v>0.2</v>
      </c>
      <c r="AE2019" t="s">
        <v>58</v>
      </c>
      <c r="AF2019" t="s">
        <v>59</v>
      </c>
      <c r="AG2019">
        <v>4</v>
      </c>
      <c r="AH2019">
        <v>0</v>
      </c>
      <c r="AI2019">
        <v>0</v>
      </c>
      <c r="AM2019" t="s">
        <v>50</v>
      </c>
      <c r="AN2019" t="s">
        <v>60</v>
      </c>
      <c r="AO2019" t="s">
        <v>123</v>
      </c>
      <c r="AP2019" t="s">
        <v>5253</v>
      </c>
      <c r="AR2019" t="s">
        <v>59</v>
      </c>
      <c r="AS2019" t="s">
        <v>5200</v>
      </c>
      <c r="AT2019">
        <v>10</v>
      </c>
      <c r="AU2019">
        <v>19</v>
      </c>
      <c r="AV2019" t="s">
        <v>5254</v>
      </c>
    </row>
    <row r="2020" spans="1:48" x14ac:dyDescent="0.3">
      <c r="A2020" t="str">
        <f t="shared" si="31"/>
        <v>202481954181</v>
      </c>
      <c r="B2020" t="s">
        <v>5248</v>
      </c>
      <c r="C2020">
        <v>2024</v>
      </c>
      <c r="D2020">
        <v>7</v>
      </c>
      <c r="E2020">
        <v>26</v>
      </c>
      <c r="F2020">
        <v>8</v>
      </c>
      <c r="G2020">
        <v>50</v>
      </c>
      <c r="H2020" t="s">
        <v>197</v>
      </c>
      <c r="I2020">
        <v>2024</v>
      </c>
      <c r="J2020">
        <v>8</v>
      </c>
      <c r="K2020">
        <v>1</v>
      </c>
      <c r="L2020">
        <v>9</v>
      </c>
      <c r="M2020">
        <v>54</v>
      </c>
      <c r="N2020">
        <v>181</v>
      </c>
      <c r="O2020" t="s">
        <v>50</v>
      </c>
      <c r="R2020" t="s">
        <v>1271</v>
      </c>
      <c r="T2020" t="s">
        <v>53</v>
      </c>
      <c r="U2020" t="s">
        <v>54</v>
      </c>
      <c r="V2020" t="s">
        <v>1058</v>
      </c>
      <c r="W2020">
        <v>0.45</v>
      </c>
      <c r="X2020" t="s">
        <v>1296</v>
      </c>
      <c r="Y2020">
        <v>4</v>
      </c>
      <c r="Z2020">
        <v>2.5</v>
      </c>
      <c r="AA2020">
        <v>7</v>
      </c>
      <c r="AB2020">
        <v>1.5</v>
      </c>
      <c r="AC2020">
        <v>0.2</v>
      </c>
      <c r="AE2020" t="s">
        <v>58</v>
      </c>
      <c r="AF2020" t="s">
        <v>59</v>
      </c>
      <c r="AG2020">
        <v>10</v>
      </c>
      <c r="AH2020">
        <v>0</v>
      </c>
      <c r="AI2020">
        <v>0</v>
      </c>
      <c r="AM2020" t="s">
        <v>50</v>
      </c>
      <c r="AN2020" t="s">
        <v>60</v>
      </c>
      <c r="AO2020" t="s">
        <v>123</v>
      </c>
      <c r="AP2020" t="s">
        <v>5255</v>
      </c>
      <c r="AR2020" t="s">
        <v>59</v>
      </c>
      <c r="AS2020" t="s">
        <v>5204</v>
      </c>
      <c r="AT2020">
        <v>10</v>
      </c>
      <c r="AU2020">
        <v>21</v>
      </c>
      <c r="AV2020" t="s">
        <v>5256</v>
      </c>
    </row>
    <row r="2021" spans="1:48" x14ac:dyDescent="0.3">
      <c r="A2021" t="str">
        <f t="shared" si="31"/>
        <v>202481954181</v>
      </c>
      <c r="B2021" t="s">
        <v>5248</v>
      </c>
      <c r="C2021">
        <v>2024</v>
      </c>
      <c r="D2021">
        <v>7</v>
      </c>
      <c r="E2021">
        <v>26</v>
      </c>
      <c r="F2021">
        <v>8</v>
      </c>
      <c r="G2021">
        <v>50</v>
      </c>
      <c r="H2021" t="s">
        <v>197</v>
      </c>
      <c r="I2021">
        <v>2024</v>
      </c>
      <c r="J2021">
        <v>8</v>
      </c>
      <c r="K2021">
        <v>1</v>
      </c>
      <c r="L2021">
        <v>9</v>
      </c>
      <c r="M2021">
        <v>54</v>
      </c>
      <c r="N2021">
        <v>181</v>
      </c>
      <c r="O2021" t="s">
        <v>50</v>
      </c>
      <c r="R2021" t="s">
        <v>1271</v>
      </c>
      <c r="T2021" t="s">
        <v>53</v>
      </c>
      <c r="U2021" t="s">
        <v>54</v>
      </c>
      <c r="V2021" t="s">
        <v>1058</v>
      </c>
      <c r="W2021">
        <v>0.55000000000000004</v>
      </c>
      <c r="X2021" t="s">
        <v>552</v>
      </c>
      <c r="Y2021">
        <v>6</v>
      </c>
      <c r="Z2021">
        <v>5</v>
      </c>
      <c r="AA2021">
        <v>9</v>
      </c>
      <c r="AB2021">
        <v>2</v>
      </c>
      <c r="AC2021">
        <v>0.2</v>
      </c>
      <c r="AE2021" t="s">
        <v>58</v>
      </c>
      <c r="AF2021" t="s">
        <v>59</v>
      </c>
      <c r="AG2021">
        <v>13</v>
      </c>
      <c r="AH2021">
        <v>0</v>
      </c>
      <c r="AI2021">
        <v>0</v>
      </c>
      <c r="AM2021" t="s">
        <v>50</v>
      </c>
      <c r="AN2021" t="s">
        <v>60</v>
      </c>
      <c r="AO2021" t="s">
        <v>123</v>
      </c>
      <c r="AP2021" t="s">
        <v>5257</v>
      </c>
      <c r="AR2021" t="s">
        <v>59</v>
      </c>
      <c r="AS2021" t="s">
        <v>5207</v>
      </c>
      <c r="AT2021">
        <v>10</v>
      </c>
      <c r="AU2021">
        <v>24</v>
      </c>
      <c r="AV2021" t="s">
        <v>5258</v>
      </c>
    </row>
    <row r="2022" spans="1:48" x14ac:dyDescent="0.3">
      <c r="A2022" t="str">
        <f t="shared" si="31"/>
        <v>202481954181</v>
      </c>
      <c r="B2022" t="s">
        <v>5248</v>
      </c>
      <c r="C2022">
        <v>2024</v>
      </c>
      <c r="D2022">
        <v>7</v>
      </c>
      <c r="E2022">
        <v>26</v>
      </c>
      <c r="F2022">
        <v>8</v>
      </c>
      <c r="G2022">
        <v>50</v>
      </c>
      <c r="H2022" t="s">
        <v>197</v>
      </c>
      <c r="I2022">
        <v>2024</v>
      </c>
      <c r="J2022">
        <v>8</v>
      </c>
      <c r="K2022">
        <v>1</v>
      </c>
      <c r="L2022">
        <v>9</v>
      </c>
      <c r="M2022">
        <v>54</v>
      </c>
      <c r="N2022">
        <v>181</v>
      </c>
      <c r="O2022" t="s">
        <v>142</v>
      </c>
      <c r="R2022" t="s">
        <v>592</v>
      </c>
      <c r="T2022" t="s">
        <v>5647</v>
      </c>
      <c r="U2022" t="s">
        <v>178</v>
      </c>
      <c r="V2022" t="s">
        <v>1058</v>
      </c>
      <c r="W2022">
        <v>0.63</v>
      </c>
      <c r="X2022" t="s">
        <v>5259</v>
      </c>
      <c r="Y2022">
        <v>7</v>
      </c>
      <c r="Z2022">
        <v>4</v>
      </c>
      <c r="AA2022">
        <v>6.5</v>
      </c>
      <c r="AB2022">
        <v>7.5</v>
      </c>
      <c r="AC2022">
        <v>1.5</v>
      </c>
      <c r="AE2022" t="s">
        <v>58</v>
      </c>
      <c r="AG2022">
        <v>1</v>
      </c>
      <c r="AL2022">
        <v>0.2</v>
      </c>
      <c r="AM2022" t="s">
        <v>50</v>
      </c>
      <c r="AN2022" t="s">
        <v>60</v>
      </c>
      <c r="AO2022" t="s">
        <v>61</v>
      </c>
      <c r="AP2022" t="s">
        <v>5260</v>
      </c>
      <c r="AR2022" t="s">
        <v>59</v>
      </c>
      <c r="AS2022" t="s">
        <v>5212</v>
      </c>
      <c r="AT2022">
        <v>10</v>
      </c>
      <c r="AU2022">
        <v>26</v>
      </c>
      <c r="AV2022" t="s">
        <v>5261</v>
      </c>
    </row>
    <row r="2023" spans="1:48" x14ac:dyDescent="0.3">
      <c r="A2023" t="str">
        <f t="shared" si="31"/>
        <v>202481954181</v>
      </c>
      <c r="B2023" t="s">
        <v>5248</v>
      </c>
      <c r="C2023">
        <v>2024</v>
      </c>
      <c r="D2023">
        <v>7</v>
      </c>
      <c r="E2023">
        <v>26</v>
      </c>
      <c r="F2023">
        <v>8</v>
      </c>
      <c r="G2023">
        <v>50</v>
      </c>
      <c r="H2023" t="s">
        <v>197</v>
      </c>
      <c r="I2023">
        <v>2024</v>
      </c>
      <c r="J2023">
        <v>8</v>
      </c>
      <c r="K2023">
        <v>1</v>
      </c>
      <c r="L2023">
        <v>9</v>
      </c>
      <c r="M2023">
        <v>54</v>
      </c>
      <c r="N2023">
        <v>181</v>
      </c>
      <c r="O2023" t="s">
        <v>142</v>
      </c>
      <c r="R2023" t="s">
        <v>592</v>
      </c>
      <c r="T2023" t="s">
        <v>5647</v>
      </c>
      <c r="U2023" t="s">
        <v>178</v>
      </c>
      <c r="V2023" t="s">
        <v>1058</v>
      </c>
      <c r="W2023">
        <v>2.7</v>
      </c>
      <c r="AB2023">
        <v>40</v>
      </c>
      <c r="AC2023">
        <v>30</v>
      </c>
      <c r="AE2023" t="s">
        <v>58</v>
      </c>
      <c r="AG2023">
        <v>4</v>
      </c>
      <c r="AK2023">
        <v>1</v>
      </c>
      <c r="AL2023">
        <v>0.6</v>
      </c>
      <c r="AM2023" t="s">
        <v>50</v>
      </c>
      <c r="AN2023" t="s">
        <v>60</v>
      </c>
      <c r="AO2023" t="s">
        <v>123</v>
      </c>
      <c r="AP2023" t="s">
        <v>5262</v>
      </c>
      <c r="AR2023" t="s">
        <v>59</v>
      </c>
      <c r="AS2023" t="s">
        <v>5215</v>
      </c>
      <c r="AT2023">
        <v>10</v>
      </c>
      <c r="AU2023">
        <v>28</v>
      </c>
      <c r="AV2023" t="s">
        <v>5263</v>
      </c>
    </row>
    <row r="2024" spans="1:48" x14ac:dyDescent="0.3">
      <c r="A2024" t="str">
        <f t="shared" si="31"/>
        <v>202481954181</v>
      </c>
      <c r="B2024" t="s">
        <v>5248</v>
      </c>
      <c r="C2024">
        <v>2024</v>
      </c>
      <c r="D2024">
        <v>7</v>
      </c>
      <c r="E2024">
        <v>26</v>
      </c>
      <c r="F2024">
        <v>8</v>
      </c>
      <c r="G2024">
        <v>50</v>
      </c>
      <c r="H2024" t="s">
        <v>197</v>
      </c>
      <c r="I2024">
        <v>2024</v>
      </c>
      <c r="J2024">
        <v>8</v>
      </c>
      <c r="K2024">
        <v>1</v>
      </c>
      <c r="L2024">
        <v>9</v>
      </c>
      <c r="M2024">
        <v>54</v>
      </c>
      <c r="N2024">
        <v>181</v>
      </c>
      <c r="O2024" t="s">
        <v>142</v>
      </c>
      <c r="R2024" t="s">
        <v>351</v>
      </c>
      <c r="T2024" t="s">
        <v>177</v>
      </c>
      <c r="U2024" t="s">
        <v>178</v>
      </c>
      <c r="V2024" t="s">
        <v>1058</v>
      </c>
      <c r="W2024">
        <v>6</v>
      </c>
      <c r="X2024" t="s">
        <v>5264</v>
      </c>
      <c r="AE2024" t="s">
        <v>58</v>
      </c>
      <c r="AM2024" t="s">
        <v>142</v>
      </c>
      <c r="AN2024" t="s">
        <v>143</v>
      </c>
      <c r="AO2024" t="s">
        <v>123</v>
      </c>
      <c r="AP2024" t="s">
        <v>5265</v>
      </c>
      <c r="AR2024" t="s">
        <v>59</v>
      </c>
      <c r="AS2024" t="s">
        <v>5218</v>
      </c>
      <c r="AT2024">
        <v>10</v>
      </c>
      <c r="AU2024">
        <v>32</v>
      </c>
      <c r="AV2024" t="s">
        <v>5266</v>
      </c>
    </row>
    <row r="2025" spans="1:48" x14ac:dyDescent="0.3">
      <c r="A2025" t="str">
        <f t="shared" si="31"/>
        <v>202481954181</v>
      </c>
      <c r="B2025" t="s">
        <v>5248</v>
      </c>
      <c r="C2025">
        <v>2024</v>
      </c>
      <c r="D2025">
        <v>7</v>
      </c>
      <c r="E2025">
        <v>26</v>
      </c>
      <c r="F2025">
        <v>8</v>
      </c>
      <c r="G2025">
        <v>50</v>
      </c>
      <c r="H2025" t="s">
        <v>197</v>
      </c>
      <c r="I2025">
        <v>2024</v>
      </c>
      <c r="J2025">
        <v>8</v>
      </c>
      <c r="K2025">
        <v>1</v>
      </c>
      <c r="L2025">
        <v>9</v>
      </c>
      <c r="M2025">
        <v>54</v>
      </c>
      <c r="N2025">
        <v>181</v>
      </c>
      <c r="O2025" t="s">
        <v>50</v>
      </c>
      <c r="R2025" t="s">
        <v>229</v>
      </c>
      <c r="T2025" t="s">
        <v>65</v>
      </c>
      <c r="U2025" t="s">
        <v>54</v>
      </c>
      <c r="V2025" t="s">
        <v>1058</v>
      </c>
      <c r="W2025">
        <v>6.5</v>
      </c>
      <c r="X2025" t="s">
        <v>388</v>
      </c>
      <c r="AE2025" t="s">
        <v>58</v>
      </c>
      <c r="AF2025" t="s">
        <v>59</v>
      </c>
      <c r="AG2025">
        <v>3</v>
      </c>
      <c r="AH2025">
        <v>0</v>
      </c>
      <c r="AI2025">
        <v>0</v>
      </c>
      <c r="AM2025" t="s">
        <v>50</v>
      </c>
      <c r="AN2025" t="s">
        <v>60</v>
      </c>
      <c r="AO2025" t="s">
        <v>61</v>
      </c>
      <c r="AP2025" t="s">
        <v>5267</v>
      </c>
      <c r="AR2025" t="s">
        <v>59</v>
      </c>
      <c r="AS2025" t="s">
        <v>5221</v>
      </c>
      <c r="AT2025">
        <v>10</v>
      </c>
      <c r="AU2025">
        <v>36</v>
      </c>
      <c r="AV2025" t="s">
        <v>5268</v>
      </c>
    </row>
    <row r="2026" spans="1:48" x14ac:dyDescent="0.3">
      <c r="A2026" t="str">
        <f t="shared" si="31"/>
        <v>2024811058167</v>
      </c>
      <c r="B2026" t="s">
        <v>5269</v>
      </c>
      <c r="C2026">
        <v>2024</v>
      </c>
      <c r="D2026">
        <v>7</v>
      </c>
      <c r="E2026">
        <v>26</v>
      </c>
      <c r="F2026">
        <v>8</v>
      </c>
      <c r="G2026">
        <v>50</v>
      </c>
      <c r="H2026" t="s">
        <v>197</v>
      </c>
      <c r="I2026">
        <v>2024</v>
      </c>
      <c r="J2026">
        <v>8</v>
      </c>
      <c r="K2026">
        <v>1</v>
      </c>
      <c r="L2026">
        <v>10</v>
      </c>
      <c r="M2026">
        <v>58</v>
      </c>
      <c r="N2026">
        <v>167</v>
      </c>
      <c r="O2026" t="s">
        <v>142</v>
      </c>
      <c r="R2026" t="s">
        <v>2223</v>
      </c>
      <c r="T2026" t="s">
        <v>2224</v>
      </c>
      <c r="U2026" t="s">
        <v>2225</v>
      </c>
      <c r="V2026" t="s">
        <v>1058</v>
      </c>
      <c r="W2026">
        <v>0.3</v>
      </c>
      <c r="X2026" t="s">
        <v>1783</v>
      </c>
      <c r="Y2026">
        <v>14</v>
      </c>
      <c r="Z2026">
        <v>31</v>
      </c>
      <c r="AA2026">
        <v>17</v>
      </c>
      <c r="AB2026">
        <v>25.5</v>
      </c>
      <c r="AC2026">
        <v>3.4</v>
      </c>
      <c r="AE2026" t="s">
        <v>58</v>
      </c>
      <c r="AG2026">
        <v>3</v>
      </c>
      <c r="AH2026">
        <v>0</v>
      </c>
      <c r="AI2026">
        <v>0</v>
      </c>
      <c r="AK2026">
        <v>0</v>
      </c>
      <c r="AL2026">
        <v>0.5</v>
      </c>
      <c r="AM2026" t="s">
        <v>50</v>
      </c>
      <c r="AN2026" t="s">
        <v>60</v>
      </c>
      <c r="AO2026" t="s">
        <v>123</v>
      </c>
      <c r="AP2026" t="s">
        <v>5270</v>
      </c>
      <c r="AR2026" t="s">
        <v>59</v>
      </c>
      <c r="AS2026" t="s">
        <v>847</v>
      </c>
      <c r="AT2026">
        <v>11</v>
      </c>
      <c r="AU2026">
        <v>14</v>
      </c>
      <c r="AV2026" t="s">
        <v>5271</v>
      </c>
    </row>
    <row r="2027" spans="1:48" x14ac:dyDescent="0.3">
      <c r="A2027" t="str">
        <f t="shared" si="31"/>
        <v>2024811058167</v>
      </c>
      <c r="B2027" t="s">
        <v>5269</v>
      </c>
      <c r="C2027">
        <v>2024</v>
      </c>
      <c r="D2027">
        <v>7</v>
      </c>
      <c r="E2027">
        <v>26</v>
      </c>
      <c r="F2027">
        <v>8</v>
      </c>
      <c r="G2027">
        <v>50</v>
      </c>
      <c r="H2027" t="s">
        <v>197</v>
      </c>
      <c r="I2027">
        <v>2024</v>
      </c>
      <c r="J2027">
        <v>8</v>
      </c>
      <c r="K2027">
        <v>1</v>
      </c>
      <c r="L2027">
        <v>10</v>
      </c>
      <c r="M2027">
        <v>58</v>
      </c>
      <c r="N2027">
        <v>167</v>
      </c>
      <c r="O2027" t="s">
        <v>50</v>
      </c>
      <c r="R2027" t="s">
        <v>1162</v>
      </c>
      <c r="T2027" t="s">
        <v>65</v>
      </c>
      <c r="U2027" t="s">
        <v>54</v>
      </c>
      <c r="V2027" t="s">
        <v>1058</v>
      </c>
      <c r="W2027">
        <v>3.4</v>
      </c>
      <c r="X2027" t="s">
        <v>187</v>
      </c>
      <c r="AE2027" t="s">
        <v>58</v>
      </c>
      <c r="AF2027" t="s">
        <v>59</v>
      </c>
      <c r="AG2027">
        <v>3</v>
      </c>
      <c r="AH2027">
        <v>0</v>
      </c>
      <c r="AI2027">
        <v>0</v>
      </c>
      <c r="AM2027" t="s">
        <v>142</v>
      </c>
      <c r="AN2027" t="s">
        <v>143</v>
      </c>
      <c r="AO2027" t="s">
        <v>123</v>
      </c>
      <c r="AP2027" t="s">
        <v>5272</v>
      </c>
      <c r="AR2027" t="s">
        <v>59</v>
      </c>
      <c r="AS2027" t="s">
        <v>4632</v>
      </c>
      <c r="AT2027">
        <v>11</v>
      </c>
      <c r="AU2027">
        <v>18</v>
      </c>
      <c r="AV2027" t="s">
        <v>5273</v>
      </c>
    </row>
    <row r="2028" spans="1:48" x14ac:dyDescent="0.3">
      <c r="A2028" t="str">
        <f t="shared" si="31"/>
        <v>2024811058167</v>
      </c>
      <c r="B2028" t="s">
        <v>5269</v>
      </c>
      <c r="C2028">
        <v>2024</v>
      </c>
      <c r="D2028">
        <v>7</v>
      </c>
      <c r="E2028">
        <v>26</v>
      </c>
      <c r="F2028">
        <v>8</v>
      </c>
      <c r="G2028">
        <v>50</v>
      </c>
      <c r="H2028" t="s">
        <v>197</v>
      </c>
      <c r="I2028">
        <v>2024</v>
      </c>
      <c r="J2028">
        <v>8</v>
      </c>
      <c r="K2028">
        <v>1</v>
      </c>
      <c r="L2028">
        <v>10</v>
      </c>
      <c r="M2028">
        <v>58</v>
      </c>
      <c r="N2028">
        <v>167</v>
      </c>
      <c r="O2028" t="s">
        <v>50</v>
      </c>
      <c r="R2028" t="s">
        <v>1162</v>
      </c>
      <c r="T2028" t="s">
        <v>65</v>
      </c>
      <c r="U2028" t="s">
        <v>54</v>
      </c>
      <c r="V2028" t="s">
        <v>1058</v>
      </c>
      <c r="W2028">
        <v>3.7</v>
      </c>
      <c r="X2028" t="s">
        <v>459</v>
      </c>
      <c r="AE2028" t="s">
        <v>58</v>
      </c>
      <c r="AF2028" t="s">
        <v>122</v>
      </c>
      <c r="AG2028">
        <v>10</v>
      </c>
      <c r="AH2028">
        <v>0</v>
      </c>
      <c r="AI2028">
        <v>0</v>
      </c>
      <c r="AM2028" t="s">
        <v>50</v>
      </c>
      <c r="AN2028" t="s">
        <v>143</v>
      </c>
      <c r="AO2028" t="s">
        <v>123</v>
      </c>
      <c r="AP2028" t="s">
        <v>5274</v>
      </c>
      <c r="AR2028" t="s">
        <v>59</v>
      </c>
      <c r="AS2028" t="s">
        <v>4634</v>
      </c>
      <c r="AT2028">
        <v>11</v>
      </c>
      <c r="AU2028">
        <v>20</v>
      </c>
      <c r="AV2028" t="s">
        <v>5275</v>
      </c>
    </row>
    <row r="2029" spans="1:48" x14ac:dyDescent="0.3">
      <c r="A2029" t="str">
        <f t="shared" si="31"/>
        <v>2024811058167</v>
      </c>
      <c r="B2029" t="s">
        <v>5269</v>
      </c>
      <c r="C2029">
        <v>2024</v>
      </c>
      <c r="D2029">
        <v>7</v>
      </c>
      <c r="E2029">
        <v>26</v>
      </c>
      <c r="F2029">
        <v>8</v>
      </c>
      <c r="G2029">
        <v>50</v>
      </c>
      <c r="H2029" t="s">
        <v>197</v>
      </c>
      <c r="I2029">
        <v>2024</v>
      </c>
      <c r="J2029">
        <v>8</v>
      </c>
      <c r="K2029">
        <v>1</v>
      </c>
      <c r="L2029">
        <v>10</v>
      </c>
      <c r="M2029">
        <v>58</v>
      </c>
      <c r="N2029">
        <v>167</v>
      </c>
      <c r="O2029" t="s">
        <v>50</v>
      </c>
      <c r="R2029" t="s">
        <v>52</v>
      </c>
      <c r="T2029" t="s">
        <v>65</v>
      </c>
      <c r="U2029" t="s">
        <v>54</v>
      </c>
      <c r="V2029" t="s">
        <v>1058</v>
      </c>
      <c r="W2029">
        <v>2.2999999999999998</v>
      </c>
      <c r="AF2029" t="s">
        <v>59</v>
      </c>
      <c r="AG2029">
        <v>3</v>
      </c>
      <c r="AN2029" t="s">
        <v>143</v>
      </c>
      <c r="AO2029" t="s">
        <v>61</v>
      </c>
      <c r="AP2029" t="s">
        <v>5276</v>
      </c>
      <c r="AQ2029" t="s">
        <v>5277</v>
      </c>
      <c r="AR2029" t="s">
        <v>59</v>
      </c>
      <c r="AS2029" t="s">
        <v>4638</v>
      </c>
      <c r="AT2029">
        <v>11</v>
      </c>
      <c r="AU2029">
        <v>30</v>
      </c>
      <c r="AV2029" t="s">
        <v>5278</v>
      </c>
    </row>
    <row r="2030" spans="1:48" x14ac:dyDescent="0.3">
      <c r="A2030" t="str">
        <f t="shared" si="31"/>
        <v>2024811058167</v>
      </c>
      <c r="B2030" t="s">
        <v>5269</v>
      </c>
      <c r="C2030">
        <v>2024</v>
      </c>
      <c r="D2030">
        <v>7</v>
      </c>
      <c r="E2030">
        <v>26</v>
      </c>
      <c r="F2030">
        <v>8</v>
      </c>
      <c r="G2030">
        <v>50</v>
      </c>
      <c r="H2030" t="s">
        <v>197</v>
      </c>
      <c r="I2030">
        <v>2024</v>
      </c>
      <c r="J2030">
        <v>8</v>
      </c>
      <c r="K2030">
        <v>1</v>
      </c>
      <c r="L2030">
        <v>10</v>
      </c>
      <c r="M2030">
        <v>58</v>
      </c>
      <c r="N2030">
        <v>167</v>
      </c>
      <c r="O2030" t="s">
        <v>50</v>
      </c>
      <c r="R2030" t="s">
        <v>52</v>
      </c>
      <c r="T2030" t="s">
        <v>65</v>
      </c>
      <c r="U2030" t="s">
        <v>54</v>
      </c>
      <c r="V2030" t="s">
        <v>1058</v>
      </c>
      <c r="W2030">
        <v>2.2999999999999998</v>
      </c>
      <c r="AF2030" t="s">
        <v>59</v>
      </c>
      <c r="AG2030">
        <v>2</v>
      </c>
      <c r="AN2030" t="s">
        <v>143</v>
      </c>
      <c r="AO2030" t="s">
        <v>61</v>
      </c>
      <c r="AP2030" t="s">
        <v>5276</v>
      </c>
      <c r="AQ2030" t="s">
        <v>5277</v>
      </c>
      <c r="AR2030" t="s">
        <v>59</v>
      </c>
      <c r="AS2030" t="s">
        <v>4638</v>
      </c>
      <c r="AT2030">
        <v>11</v>
      </c>
      <c r="AU2030">
        <v>30</v>
      </c>
      <c r="AV2030" t="s">
        <v>5278</v>
      </c>
    </row>
    <row r="2031" spans="1:48" x14ac:dyDescent="0.3">
      <c r="A2031" t="str">
        <f t="shared" si="31"/>
        <v>2024811058167</v>
      </c>
      <c r="B2031" t="s">
        <v>5269</v>
      </c>
      <c r="C2031">
        <v>2024</v>
      </c>
      <c r="D2031">
        <v>7</v>
      </c>
      <c r="E2031">
        <v>26</v>
      </c>
      <c r="F2031">
        <v>8</v>
      </c>
      <c r="G2031">
        <v>50</v>
      </c>
      <c r="H2031" t="s">
        <v>197</v>
      </c>
      <c r="I2031">
        <v>2024</v>
      </c>
      <c r="J2031">
        <v>8</v>
      </c>
      <c r="K2031">
        <v>1</v>
      </c>
      <c r="L2031">
        <v>10</v>
      </c>
      <c r="M2031">
        <v>58</v>
      </c>
      <c r="N2031">
        <v>167</v>
      </c>
      <c r="O2031" t="s">
        <v>50</v>
      </c>
      <c r="R2031" t="s">
        <v>52</v>
      </c>
      <c r="T2031" t="s">
        <v>65</v>
      </c>
      <c r="U2031" t="s">
        <v>54</v>
      </c>
      <c r="V2031" t="s">
        <v>1058</v>
      </c>
      <c r="W2031">
        <v>2.2999999999999998</v>
      </c>
      <c r="AF2031" t="s">
        <v>59</v>
      </c>
      <c r="AG2031">
        <v>3</v>
      </c>
      <c r="AN2031" t="s">
        <v>143</v>
      </c>
      <c r="AO2031" t="s">
        <v>61</v>
      </c>
      <c r="AP2031" t="s">
        <v>5276</v>
      </c>
      <c r="AQ2031" t="s">
        <v>5277</v>
      </c>
      <c r="AR2031" t="s">
        <v>59</v>
      </c>
      <c r="AS2031" t="s">
        <v>4638</v>
      </c>
      <c r="AT2031">
        <v>11</v>
      </c>
      <c r="AU2031">
        <v>30</v>
      </c>
      <c r="AV2031" t="s">
        <v>5278</v>
      </c>
    </row>
    <row r="2032" spans="1:48" x14ac:dyDescent="0.3">
      <c r="A2032" t="str">
        <f t="shared" si="31"/>
        <v>2024811141167</v>
      </c>
      <c r="B2032" t="s">
        <v>5279</v>
      </c>
      <c r="C2032">
        <v>2024</v>
      </c>
      <c r="D2032">
        <v>7</v>
      </c>
      <c r="E2032">
        <v>26</v>
      </c>
      <c r="F2032">
        <v>8</v>
      </c>
      <c r="G2032">
        <v>50</v>
      </c>
      <c r="H2032" t="s">
        <v>197</v>
      </c>
      <c r="I2032">
        <v>2024</v>
      </c>
      <c r="J2032">
        <v>8</v>
      </c>
      <c r="K2032">
        <v>1</v>
      </c>
      <c r="L2032">
        <v>11</v>
      </c>
      <c r="M2032">
        <v>41</v>
      </c>
      <c r="N2032">
        <v>167</v>
      </c>
      <c r="O2032" t="s">
        <v>50</v>
      </c>
      <c r="R2032" t="s">
        <v>3009</v>
      </c>
      <c r="T2032" t="s">
        <v>4444</v>
      </c>
      <c r="U2032" t="s">
        <v>4445</v>
      </c>
      <c r="V2032" t="s">
        <v>1058</v>
      </c>
      <c r="W2032">
        <v>0.5</v>
      </c>
      <c r="AE2032" t="s">
        <v>58</v>
      </c>
      <c r="AL2032">
        <v>0.6</v>
      </c>
      <c r="AM2032" t="s">
        <v>50</v>
      </c>
      <c r="AN2032" t="s">
        <v>60</v>
      </c>
      <c r="AO2032" t="s">
        <v>89</v>
      </c>
      <c r="AP2032" t="s">
        <v>5280</v>
      </c>
      <c r="AR2032" t="s">
        <v>59</v>
      </c>
      <c r="AS2032" t="s">
        <v>5193</v>
      </c>
      <c r="AT2032">
        <v>11</v>
      </c>
      <c r="AU2032">
        <v>51</v>
      </c>
      <c r="AV2032" t="s">
        <v>5281</v>
      </c>
    </row>
    <row r="2033" spans="1:48" x14ac:dyDescent="0.3">
      <c r="A2033" t="str">
        <f t="shared" si="31"/>
        <v>2024811141167</v>
      </c>
      <c r="B2033" t="s">
        <v>5279</v>
      </c>
      <c r="C2033">
        <v>2024</v>
      </c>
      <c r="D2033">
        <v>7</v>
      </c>
      <c r="E2033">
        <v>26</v>
      </c>
      <c r="F2033">
        <v>8</v>
      </c>
      <c r="G2033">
        <v>50</v>
      </c>
      <c r="H2033" t="s">
        <v>197</v>
      </c>
      <c r="I2033">
        <v>2024</v>
      </c>
      <c r="J2033">
        <v>8</v>
      </c>
      <c r="K2033">
        <v>1</v>
      </c>
      <c r="L2033">
        <v>11</v>
      </c>
      <c r="M2033">
        <v>41</v>
      </c>
      <c r="N2033">
        <v>167</v>
      </c>
      <c r="O2033" t="s">
        <v>50</v>
      </c>
      <c r="R2033" t="s">
        <v>3009</v>
      </c>
      <c r="T2033" t="s">
        <v>4444</v>
      </c>
      <c r="U2033" t="s">
        <v>4445</v>
      </c>
      <c r="V2033" t="s">
        <v>1058</v>
      </c>
      <c r="W2033">
        <v>0.5</v>
      </c>
      <c r="AE2033" t="s">
        <v>58</v>
      </c>
      <c r="AL2033">
        <v>0.7</v>
      </c>
      <c r="AM2033" t="s">
        <v>50</v>
      </c>
      <c r="AN2033" t="s">
        <v>60</v>
      </c>
      <c r="AO2033" t="s">
        <v>89</v>
      </c>
      <c r="AP2033" t="s">
        <v>5282</v>
      </c>
      <c r="AR2033" t="s">
        <v>59</v>
      </c>
      <c r="AS2033" t="s">
        <v>5196</v>
      </c>
      <c r="AT2033">
        <v>11</v>
      </c>
      <c r="AU2033">
        <v>54</v>
      </c>
      <c r="AV2033" t="s">
        <v>5283</v>
      </c>
    </row>
    <row r="2034" spans="1:48" x14ac:dyDescent="0.3">
      <c r="A2034" t="str">
        <f t="shared" si="31"/>
        <v>2024811141167</v>
      </c>
      <c r="B2034" t="s">
        <v>5279</v>
      </c>
      <c r="C2034">
        <v>2024</v>
      </c>
      <c r="D2034">
        <v>7</v>
      </c>
      <c r="E2034">
        <v>26</v>
      </c>
      <c r="F2034">
        <v>8</v>
      </c>
      <c r="G2034">
        <v>50</v>
      </c>
      <c r="H2034" t="s">
        <v>197</v>
      </c>
      <c r="I2034">
        <v>2024</v>
      </c>
      <c r="J2034">
        <v>8</v>
      </c>
      <c r="K2034">
        <v>1</v>
      </c>
      <c r="L2034">
        <v>11</v>
      </c>
      <c r="M2034">
        <v>41</v>
      </c>
      <c r="N2034">
        <v>167</v>
      </c>
      <c r="O2034" t="s">
        <v>50</v>
      </c>
      <c r="R2034" t="s">
        <v>2004</v>
      </c>
      <c r="T2034" t="s">
        <v>5645</v>
      </c>
      <c r="U2034" t="s">
        <v>2005</v>
      </c>
      <c r="V2034" t="s">
        <v>1058</v>
      </c>
      <c r="W2034">
        <v>1.8</v>
      </c>
      <c r="AE2034" t="s">
        <v>58</v>
      </c>
      <c r="AM2034" t="s">
        <v>50</v>
      </c>
      <c r="AN2034" t="s">
        <v>60</v>
      </c>
      <c r="AO2034" t="s">
        <v>123</v>
      </c>
      <c r="AP2034" t="s">
        <v>5284</v>
      </c>
      <c r="AQ2034" t="s">
        <v>5285</v>
      </c>
      <c r="AR2034" t="s">
        <v>59</v>
      </c>
      <c r="AS2034" t="s">
        <v>5200</v>
      </c>
      <c r="AT2034">
        <v>11</v>
      </c>
      <c r="AU2034">
        <v>56</v>
      </c>
      <c r="AV2034" t="s">
        <v>5286</v>
      </c>
    </row>
    <row r="2035" spans="1:48" x14ac:dyDescent="0.3">
      <c r="A2035" t="str">
        <f t="shared" si="31"/>
        <v>2024811141167</v>
      </c>
      <c r="B2035" t="s">
        <v>5279</v>
      </c>
      <c r="C2035">
        <v>2024</v>
      </c>
      <c r="D2035">
        <v>7</v>
      </c>
      <c r="E2035">
        <v>26</v>
      </c>
      <c r="F2035">
        <v>8</v>
      </c>
      <c r="G2035">
        <v>50</v>
      </c>
      <c r="H2035" t="s">
        <v>197</v>
      </c>
      <c r="I2035">
        <v>2024</v>
      </c>
      <c r="J2035">
        <v>8</v>
      </c>
      <c r="K2035">
        <v>1</v>
      </c>
      <c r="L2035">
        <v>11</v>
      </c>
      <c r="M2035">
        <v>41</v>
      </c>
      <c r="N2035">
        <v>167</v>
      </c>
      <c r="O2035" t="s">
        <v>142</v>
      </c>
      <c r="R2035" t="s">
        <v>351</v>
      </c>
      <c r="T2035" t="s">
        <v>177</v>
      </c>
      <c r="U2035" t="s">
        <v>178</v>
      </c>
      <c r="V2035" t="s">
        <v>361</v>
      </c>
      <c r="W2035">
        <v>1.2</v>
      </c>
      <c r="X2035" t="s">
        <v>622</v>
      </c>
      <c r="Y2035">
        <v>2</v>
      </c>
      <c r="Z2035">
        <v>2.5</v>
      </c>
      <c r="AA2035">
        <v>1.5</v>
      </c>
      <c r="AB2035">
        <v>2.1</v>
      </c>
      <c r="AC2035">
        <v>0.6</v>
      </c>
      <c r="AE2035" t="s">
        <v>58</v>
      </c>
      <c r="AG2035">
        <v>3</v>
      </c>
      <c r="AK2035">
        <v>0</v>
      </c>
      <c r="AM2035" t="s">
        <v>50</v>
      </c>
      <c r="AN2035" t="s">
        <v>60</v>
      </c>
      <c r="AO2035" t="s">
        <v>61</v>
      </c>
      <c r="AP2035" t="s">
        <v>5287</v>
      </c>
      <c r="AR2035" t="s">
        <v>59</v>
      </c>
      <c r="AS2035" t="s">
        <v>5204</v>
      </c>
      <c r="AT2035">
        <v>11</v>
      </c>
      <c r="AU2035">
        <v>59</v>
      </c>
      <c r="AV2035" t="s">
        <v>5288</v>
      </c>
    </row>
    <row r="2036" spans="1:48" x14ac:dyDescent="0.3">
      <c r="A2036" t="str">
        <f t="shared" si="31"/>
        <v>2024811141167</v>
      </c>
      <c r="B2036" t="s">
        <v>5279</v>
      </c>
      <c r="C2036">
        <v>2024</v>
      </c>
      <c r="D2036">
        <v>7</v>
      </c>
      <c r="E2036">
        <v>26</v>
      </c>
      <c r="F2036">
        <v>8</v>
      </c>
      <c r="G2036">
        <v>50</v>
      </c>
      <c r="H2036" t="s">
        <v>197</v>
      </c>
      <c r="I2036">
        <v>2024</v>
      </c>
      <c r="J2036">
        <v>8</v>
      </c>
      <c r="K2036">
        <v>1</v>
      </c>
      <c r="L2036">
        <v>11</v>
      </c>
      <c r="M2036">
        <v>41</v>
      </c>
      <c r="N2036">
        <v>167</v>
      </c>
      <c r="O2036" t="s">
        <v>142</v>
      </c>
      <c r="R2036" t="s">
        <v>1711</v>
      </c>
      <c r="T2036" t="s">
        <v>586</v>
      </c>
      <c r="U2036" t="s">
        <v>178</v>
      </c>
      <c r="V2036" t="s">
        <v>1058</v>
      </c>
      <c r="W2036">
        <v>1.4</v>
      </c>
      <c r="X2036" t="s">
        <v>210</v>
      </c>
      <c r="Y2036">
        <v>8.6</v>
      </c>
      <c r="Z2036">
        <v>8.3000000000000007</v>
      </c>
      <c r="AA2036">
        <v>9.1999999999999993</v>
      </c>
      <c r="AB2036">
        <v>9.6999999999999993</v>
      </c>
      <c r="AC2036">
        <v>0.5</v>
      </c>
      <c r="AE2036" t="s">
        <v>192</v>
      </c>
      <c r="AG2036">
        <v>4</v>
      </c>
      <c r="AK2036">
        <v>1</v>
      </c>
      <c r="AM2036" t="s">
        <v>50</v>
      </c>
      <c r="AN2036" t="s">
        <v>60</v>
      </c>
      <c r="AO2036" t="s">
        <v>123</v>
      </c>
      <c r="AP2036" t="s">
        <v>5289</v>
      </c>
      <c r="AR2036" t="s">
        <v>762</v>
      </c>
      <c r="AS2036" t="s">
        <v>5207</v>
      </c>
      <c r="AT2036">
        <v>12</v>
      </c>
      <c r="AU2036">
        <v>2</v>
      </c>
      <c r="AV2036" t="s">
        <v>5290</v>
      </c>
    </row>
    <row r="2037" spans="1:48" x14ac:dyDescent="0.3">
      <c r="A2037" t="str">
        <f t="shared" si="31"/>
        <v>2024811141167</v>
      </c>
      <c r="B2037" t="s">
        <v>5279</v>
      </c>
      <c r="C2037">
        <v>2024</v>
      </c>
      <c r="D2037">
        <v>7</v>
      </c>
      <c r="E2037">
        <v>26</v>
      </c>
      <c r="F2037">
        <v>8</v>
      </c>
      <c r="G2037">
        <v>50</v>
      </c>
      <c r="H2037" t="s">
        <v>197</v>
      </c>
      <c r="I2037">
        <v>2024</v>
      </c>
      <c r="J2037">
        <v>8</v>
      </c>
      <c r="K2037">
        <v>1</v>
      </c>
      <c r="L2037">
        <v>11</v>
      </c>
      <c r="M2037">
        <v>41</v>
      </c>
      <c r="N2037">
        <v>167</v>
      </c>
      <c r="O2037" t="s">
        <v>142</v>
      </c>
      <c r="R2037" t="s">
        <v>1711</v>
      </c>
      <c r="T2037" t="s">
        <v>586</v>
      </c>
      <c r="U2037" t="s">
        <v>178</v>
      </c>
      <c r="V2037" t="s">
        <v>1058</v>
      </c>
      <c r="W2037">
        <v>1.6</v>
      </c>
      <c r="X2037" t="s">
        <v>210</v>
      </c>
      <c r="Y2037">
        <v>1.9</v>
      </c>
      <c r="Z2037">
        <v>1.4</v>
      </c>
      <c r="AA2037">
        <v>1.8</v>
      </c>
      <c r="AB2037">
        <v>1.9</v>
      </c>
      <c r="AC2037">
        <v>0.4</v>
      </c>
      <c r="AE2037" t="s">
        <v>58</v>
      </c>
      <c r="AG2037">
        <v>3</v>
      </c>
      <c r="AK2037">
        <v>0</v>
      </c>
      <c r="AM2037" t="s">
        <v>50</v>
      </c>
      <c r="AN2037" t="s">
        <v>60</v>
      </c>
      <c r="AO2037" t="s">
        <v>123</v>
      </c>
      <c r="AP2037" t="s">
        <v>5291</v>
      </c>
      <c r="AR2037" t="s">
        <v>59</v>
      </c>
      <c r="AS2037" t="s">
        <v>5212</v>
      </c>
      <c r="AT2037">
        <v>12</v>
      </c>
      <c r="AU2037">
        <v>6</v>
      </c>
      <c r="AV2037" t="s">
        <v>5292</v>
      </c>
    </row>
    <row r="2038" spans="1:48" x14ac:dyDescent="0.3">
      <c r="A2038" t="str">
        <f t="shared" si="31"/>
        <v>2024811141167</v>
      </c>
      <c r="B2038" t="s">
        <v>5279</v>
      </c>
      <c r="C2038">
        <v>2024</v>
      </c>
      <c r="D2038">
        <v>7</v>
      </c>
      <c r="E2038">
        <v>26</v>
      </c>
      <c r="F2038">
        <v>8</v>
      </c>
      <c r="G2038">
        <v>50</v>
      </c>
      <c r="H2038" t="s">
        <v>197</v>
      </c>
      <c r="I2038">
        <v>2024</v>
      </c>
      <c r="J2038">
        <v>8</v>
      </c>
      <c r="K2038">
        <v>1</v>
      </c>
      <c r="L2038">
        <v>11</v>
      </c>
      <c r="M2038">
        <v>41</v>
      </c>
      <c r="N2038">
        <v>167</v>
      </c>
      <c r="O2038" t="s">
        <v>142</v>
      </c>
      <c r="R2038" t="s">
        <v>351</v>
      </c>
      <c r="T2038" t="s">
        <v>177</v>
      </c>
      <c r="U2038" t="s">
        <v>178</v>
      </c>
      <c r="V2038" t="s">
        <v>1058</v>
      </c>
      <c r="W2038">
        <v>2.2000000000000002</v>
      </c>
      <c r="X2038" t="s">
        <v>518</v>
      </c>
      <c r="AE2038" t="s">
        <v>58</v>
      </c>
      <c r="AG2038">
        <v>3</v>
      </c>
      <c r="AK2038">
        <v>0</v>
      </c>
      <c r="AM2038" t="s">
        <v>50</v>
      </c>
      <c r="AN2038" t="s">
        <v>60</v>
      </c>
      <c r="AO2038" t="s">
        <v>123</v>
      </c>
      <c r="AP2038" t="s">
        <v>5293</v>
      </c>
      <c r="AR2038" t="s">
        <v>59</v>
      </c>
      <c r="AS2038" t="s">
        <v>5215</v>
      </c>
      <c r="AT2038">
        <v>12</v>
      </c>
      <c r="AU2038">
        <v>8</v>
      </c>
      <c r="AV2038" t="s">
        <v>5294</v>
      </c>
    </row>
    <row r="2039" spans="1:48" x14ac:dyDescent="0.3">
      <c r="A2039" t="str">
        <f t="shared" si="31"/>
        <v>2024811141167</v>
      </c>
      <c r="B2039" t="s">
        <v>5279</v>
      </c>
      <c r="C2039">
        <v>2024</v>
      </c>
      <c r="D2039">
        <v>7</v>
      </c>
      <c r="E2039">
        <v>26</v>
      </c>
      <c r="F2039">
        <v>8</v>
      </c>
      <c r="G2039">
        <v>50</v>
      </c>
      <c r="H2039" t="s">
        <v>197</v>
      </c>
      <c r="I2039">
        <v>2024</v>
      </c>
      <c r="J2039">
        <v>8</v>
      </c>
      <c r="K2039">
        <v>1</v>
      </c>
      <c r="L2039">
        <v>11</v>
      </c>
      <c r="M2039">
        <v>41</v>
      </c>
      <c r="N2039">
        <v>167</v>
      </c>
      <c r="O2039" t="s">
        <v>50</v>
      </c>
      <c r="R2039" t="s">
        <v>3009</v>
      </c>
      <c r="T2039" t="s">
        <v>4444</v>
      </c>
      <c r="U2039" t="s">
        <v>4445</v>
      </c>
      <c r="V2039" t="s">
        <v>1058</v>
      </c>
      <c r="W2039">
        <v>5.3</v>
      </c>
      <c r="AE2039" t="s">
        <v>58</v>
      </c>
      <c r="AM2039" t="s">
        <v>50</v>
      </c>
      <c r="AN2039" t="s">
        <v>60</v>
      </c>
      <c r="AO2039" t="s">
        <v>123</v>
      </c>
      <c r="AQ2039" t="s">
        <v>5295</v>
      </c>
      <c r="AS2039" t="s">
        <v>5218</v>
      </c>
      <c r="AT2039">
        <v>12</v>
      </c>
      <c r="AU2039">
        <v>12</v>
      </c>
      <c r="AV2039" t="s">
        <v>5296</v>
      </c>
    </row>
    <row r="2040" spans="1:48" x14ac:dyDescent="0.3">
      <c r="A2040" t="str">
        <f t="shared" si="31"/>
        <v>2024811252171</v>
      </c>
      <c r="B2040" t="s">
        <v>5297</v>
      </c>
      <c r="C2040">
        <v>2024</v>
      </c>
      <c r="D2040">
        <v>7</v>
      </c>
      <c r="E2040">
        <v>26</v>
      </c>
      <c r="F2040">
        <v>8</v>
      </c>
      <c r="G2040">
        <v>50</v>
      </c>
      <c r="H2040" t="s">
        <v>197</v>
      </c>
      <c r="I2040">
        <v>2024</v>
      </c>
      <c r="J2040">
        <v>8</v>
      </c>
      <c r="K2040">
        <v>1</v>
      </c>
      <c r="L2040">
        <v>12</v>
      </c>
      <c r="M2040">
        <v>52</v>
      </c>
      <c r="N2040">
        <v>171</v>
      </c>
      <c r="O2040" t="s">
        <v>50</v>
      </c>
      <c r="R2040" t="s">
        <v>229</v>
      </c>
      <c r="T2040" t="s">
        <v>5298</v>
      </c>
      <c r="U2040" t="s">
        <v>54</v>
      </c>
      <c r="V2040" t="s">
        <v>1058</v>
      </c>
      <c r="W2040">
        <v>3.9</v>
      </c>
      <c r="X2040" t="s">
        <v>356</v>
      </c>
      <c r="AE2040" t="s">
        <v>537</v>
      </c>
      <c r="AF2040" t="s">
        <v>538</v>
      </c>
      <c r="AG2040">
        <v>4</v>
      </c>
      <c r="AH2040">
        <v>0</v>
      </c>
      <c r="AI2040">
        <v>1</v>
      </c>
      <c r="AM2040" t="s">
        <v>50</v>
      </c>
      <c r="AN2040" t="s">
        <v>60</v>
      </c>
      <c r="AO2040" t="s">
        <v>123</v>
      </c>
      <c r="AP2040" t="s">
        <v>5299</v>
      </c>
      <c r="AR2040" t="s">
        <v>336</v>
      </c>
      <c r="AS2040" t="s">
        <v>2219</v>
      </c>
      <c r="AT2040">
        <v>13</v>
      </c>
      <c r="AU2040">
        <v>13</v>
      </c>
      <c r="AV2040" t="s">
        <v>5300</v>
      </c>
    </row>
    <row r="2041" spans="1:48" x14ac:dyDescent="0.3">
      <c r="A2041" t="str">
        <f t="shared" si="31"/>
        <v>2024811252171</v>
      </c>
      <c r="B2041" t="s">
        <v>5297</v>
      </c>
      <c r="C2041">
        <v>2024</v>
      </c>
      <c r="D2041">
        <v>7</v>
      </c>
      <c r="E2041">
        <v>26</v>
      </c>
      <c r="F2041">
        <v>8</v>
      </c>
      <c r="G2041">
        <v>50</v>
      </c>
      <c r="H2041" t="s">
        <v>197</v>
      </c>
      <c r="I2041">
        <v>2024</v>
      </c>
      <c r="J2041">
        <v>8</v>
      </c>
      <c r="K2041">
        <v>1</v>
      </c>
      <c r="L2041">
        <v>12</v>
      </c>
      <c r="M2041">
        <v>52</v>
      </c>
      <c r="N2041">
        <v>171</v>
      </c>
      <c r="O2041" t="s">
        <v>50</v>
      </c>
      <c r="R2041" t="s">
        <v>229</v>
      </c>
      <c r="T2041" t="s">
        <v>5298</v>
      </c>
      <c r="U2041" t="s">
        <v>54</v>
      </c>
      <c r="V2041" t="s">
        <v>1058</v>
      </c>
      <c r="W2041">
        <v>4.2</v>
      </c>
      <c r="X2041" t="s">
        <v>1783</v>
      </c>
      <c r="AF2041" t="s">
        <v>333</v>
      </c>
      <c r="AG2041">
        <v>5</v>
      </c>
      <c r="AI2041">
        <v>2</v>
      </c>
      <c r="AM2041" t="s">
        <v>50</v>
      </c>
      <c r="AN2041" t="s">
        <v>60</v>
      </c>
      <c r="AO2041" t="s">
        <v>123</v>
      </c>
      <c r="AP2041" t="s">
        <v>5301</v>
      </c>
      <c r="AR2041" t="s">
        <v>336</v>
      </c>
      <c r="AS2041" t="s">
        <v>2221</v>
      </c>
      <c r="AT2041">
        <v>13</v>
      </c>
      <c r="AU2041">
        <v>17</v>
      </c>
      <c r="AV2041" t="s">
        <v>5302</v>
      </c>
    </row>
    <row r="2042" spans="1:48" x14ac:dyDescent="0.3">
      <c r="A2042" t="str">
        <f t="shared" si="31"/>
        <v>2024811252171</v>
      </c>
      <c r="B2042" t="s">
        <v>5297</v>
      </c>
      <c r="C2042">
        <v>2024</v>
      </c>
      <c r="D2042">
        <v>7</v>
      </c>
      <c r="E2042">
        <v>26</v>
      </c>
      <c r="F2042">
        <v>8</v>
      </c>
      <c r="G2042">
        <v>50</v>
      </c>
      <c r="H2042" t="s">
        <v>197</v>
      </c>
      <c r="I2042">
        <v>2024</v>
      </c>
      <c r="J2042">
        <v>8</v>
      </c>
      <c r="K2042">
        <v>1</v>
      </c>
      <c r="L2042">
        <v>12</v>
      </c>
      <c r="M2042">
        <v>52</v>
      </c>
      <c r="N2042">
        <v>171</v>
      </c>
      <c r="O2042" t="s">
        <v>50</v>
      </c>
      <c r="R2042" t="s">
        <v>229</v>
      </c>
      <c r="T2042" t="s">
        <v>5298</v>
      </c>
      <c r="U2042" t="s">
        <v>54</v>
      </c>
      <c r="V2042" t="s">
        <v>1058</v>
      </c>
      <c r="W2042">
        <v>4.2</v>
      </c>
      <c r="X2042" t="s">
        <v>1783</v>
      </c>
      <c r="AF2042" t="s">
        <v>333</v>
      </c>
      <c r="AG2042">
        <v>5</v>
      </c>
      <c r="AI2042">
        <v>2</v>
      </c>
      <c r="AM2042" t="s">
        <v>50</v>
      </c>
      <c r="AN2042" t="s">
        <v>60</v>
      </c>
      <c r="AO2042" t="s">
        <v>123</v>
      </c>
      <c r="AP2042" t="s">
        <v>5301</v>
      </c>
      <c r="AR2042" t="s">
        <v>336</v>
      </c>
      <c r="AS2042" t="s">
        <v>5303</v>
      </c>
      <c r="AT2042">
        <v>13</v>
      </c>
      <c r="AU2042">
        <v>17</v>
      </c>
      <c r="AV2042" t="s">
        <v>5304</v>
      </c>
    </row>
    <row r="2043" spans="1:48" x14ac:dyDescent="0.3">
      <c r="A2043" t="str">
        <f t="shared" si="31"/>
        <v>2024811252171</v>
      </c>
      <c r="B2043" t="s">
        <v>5297</v>
      </c>
      <c r="C2043">
        <v>2024</v>
      </c>
      <c r="D2043">
        <v>7</v>
      </c>
      <c r="E2043">
        <v>26</v>
      </c>
      <c r="F2043">
        <v>8</v>
      </c>
      <c r="G2043">
        <v>50</v>
      </c>
      <c r="H2043" t="s">
        <v>197</v>
      </c>
      <c r="I2043">
        <v>2024</v>
      </c>
      <c r="J2043">
        <v>8</v>
      </c>
      <c r="K2043">
        <v>1</v>
      </c>
      <c r="L2043">
        <v>12</v>
      </c>
      <c r="M2043">
        <v>52</v>
      </c>
      <c r="N2043">
        <v>171</v>
      </c>
      <c r="O2043" t="s">
        <v>50</v>
      </c>
      <c r="R2043" t="s">
        <v>229</v>
      </c>
      <c r="T2043" t="s">
        <v>5298</v>
      </c>
      <c r="U2043" t="s">
        <v>54</v>
      </c>
      <c r="V2043" t="s">
        <v>1058</v>
      </c>
      <c r="W2043">
        <v>4.2</v>
      </c>
      <c r="X2043" t="s">
        <v>1783</v>
      </c>
      <c r="AF2043" t="s">
        <v>333</v>
      </c>
      <c r="AG2043">
        <v>5</v>
      </c>
      <c r="AI2043">
        <v>1</v>
      </c>
      <c r="AM2043" t="s">
        <v>50</v>
      </c>
      <c r="AN2043" t="s">
        <v>60</v>
      </c>
      <c r="AO2043" t="s">
        <v>123</v>
      </c>
      <c r="AP2043" t="s">
        <v>5301</v>
      </c>
      <c r="AR2043" t="s">
        <v>336</v>
      </c>
      <c r="AS2043" t="s">
        <v>5305</v>
      </c>
      <c r="AT2043">
        <v>13</v>
      </c>
      <c r="AU2043">
        <v>17</v>
      </c>
      <c r="AV2043" t="s">
        <v>5306</v>
      </c>
    </row>
    <row r="2044" spans="1:48" x14ac:dyDescent="0.3">
      <c r="A2044" t="str">
        <f t="shared" si="31"/>
        <v>2024811252171</v>
      </c>
      <c r="B2044" t="s">
        <v>5297</v>
      </c>
      <c r="C2044">
        <v>2024</v>
      </c>
      <c r="D2044">
        <v>7</v>
      </c>
      <c r="E2044">
        <v>26</v>
      </c>
      <c r="F2044">
        <v>8</v>
      </c>
      <c r="G2044">
        <v>50</v>
      </c>
      <c r="H2044" t="s">
        <v>197</v>
      </c>
      <c r="I2044">
        <v>2024</v>
      </c>
      <c r="J2044">
        <v>8</v>
      </c>
      <c r="K2044">
        <v>1</v>
      </c>
      <c r="L2044">
        <v>12</v>
      </c>
      <c r="M2044">
        <v>52</v>
      </c>
      <c r="N2044">
        <v>171</v>
      </c>
      <c r="O2044" t="s">
        <v>50</v>
      </c>
      <c r="R2044" t="s">
        <v>229</v>
      </c>
      <c r="T2044" t="s">
        <v>5298</v>
      </c>
      <c r="U2044" t="s">
        <v>54</v>
      </c>
      <c r="V2044" t="s">
        <v>1058</v>
      </c>
      <c r="W2044">
        <v>4.2</v>
      </c>
      <c r="X2044" t="s">
        <v>1783</v>
      </c>
      <c r="AF2044" t="s">
        <v>59</v>
      </c>
      <c r="AG2044">
        <v>5</v>
      </c>
      <c r="AM2044" t="s">
        <v>50</v>
      </c>
      <c r="AN2044" t="s">
        <v>60</v>
      </c>
      <c r="AO2044" t="s">
        <v>123</v>
      </c>
      <c r="AP2044" t="s">
        <v>5301</v>
      </c>
      <c r="AR2044" t="s">
        <v>59</v>
      </c>
      <c r="AS2044" t="s">
        <v>5307</v>
      </c>
      <c r="AT2044">
        <v>13</v>
      </c>
      <c r="AU2044">
        <v>17</v>
      </c>
      <c r="AV2044" t="s">
        <v>5308</v>
      </c>
    </row>
    <row r="2045" spans="1:48" x14ac:dyDescent="0.3">
      <c r="A2045" t="str">
        <f t="shared" si="31"/>
        <v>2024811252171</v>
      </c>
      <c r="B2045" t="s">
        <v>5297</v>
      </c>
      <c r="C2045">
        <v>2024</v>
      </c>
      <c r="D2045">
        <v>7</v>
      </c>
      <c r="E2045">
        <v>26</v>
      </c>
      <c r="F2045">
        <v>8</v>
      </c>
      <c r="G2045">
        <v>50</v>
      </c>
      <c r="H2045" t="s">
        <v>197</v>
      </c>
      <c r="I2045">
        <v>2024</v>
      </c>
      <c r="J2045">
        <v>8</v>
      </c>
      <c r="K2045">
        <v>1</v>
      </c>
      <c r="L2045">
        <v>12</v>
      </c>
      <c r="M2045">
        <v>52</v>
      </c>
      <c r="N2045">
        <v>171</v>
      </c>
      <c r="O2045" t="s">
        <v>50</v>
      </c>
      <c r="R2045" t="s">
        <v>229</v>
      </c>
      <c r="T2045" t="s">
        <v>5298</v>
      </c>
      <c r="U2045" t="s">
        <v>54</v>
      </c>
      <c r="V2045" t="s">
        <v>1058</v>
      </c>
      <c r="W2045">
        <v>4.2</v>
      </c>
      <c r="X2045" t="s">
        <v>1783</v>
      </c>
      <c r="AF2045" t="s">
        <v>59</v>
      </c>
      <c r="AG2045">
        <v>3</v>
      </c>
      <c r="AM2045" t="s">
        <v>50</v>
      </c>
      <c r="AN2045" t="s">
        <v>60</v>
      </c>
      <c r="AO2045" t="s">
        <v>123</v>
      </c>
      <c r="AP2045" t="s">
        <v>5301</v>
      </c>
      <c r="AR2045" t="s">
        <v>59</v>
      </c>
      <c r="AS2045" t="s">
        <v>5309</v>
      </c>
      <c r="AT2045">
        <v>13</v>
      </c>
      <c r="AU2045">
        <v>17</v>
      </c>
      <c r="AV2045" t="s">
        <v>5310</v>
      </c>
    </row>
    <row r="2046" spans="1:48" x14ac:dyDescent="0.3">
      <c r="A2046" t="str">
        <f t="shared" si="31"/>
        <v>2024811252171</v>
      </c>
      <c r="B2046" t="s">
        <v>5297</v>
      </c>
      <c r="C2046">
        <v>2024</v>
      </c>
      <c r="D2046">
        <v>7</v>
      </c>
      <c r="E2046">
        <v>26</v>
      </c>
      <c r="F2046">
        <v>8</v>
      </c>
      <c r="G2046">
        <v>50</v>
      </c>
      <c r="H2046" t="s">
        <v>197</v>
      </c>
      <c r="I2046">
        <v>2024</v>
      </c>
      <c r="J2046">
        <v>8</v>
      </c>
      <c r="K2046">
        <v>1</v>
      </c>
      <c r="L2046">
        <v>12</v>
      </c>
      <c r="M2046">
        <v>52</v>
      </c>
      <c r="N2046">
        <v>171</v>
      </c>
      <c r="O2046" t="s">
        <v>50</v>
      </c>
      <c r="R2046" t="s">
        <v>229</v>
      </c>
      <c r="T2046" t="s">
        <v>5298</v>
      </c>
      <c r="U2046" t="s">
        <v>54</v>
      </c>
      <c r="V2046" t="s">
        <v>1058</v>
      </c>
      <c r="W2046">
        <v>4.2</v>
      </c>
      <c r="X2046" t="s">
        <v>388</v>
      </c>
      <c r="AF2046" t="s">
        <v>59</v>
      </c>
      <c r="AG2046">
        <v>3</v>
      </c>
      <c r="AI2046">
        <v>0</v>
      </c>
      <c r="AM2046" t="s">
        <v>50</v>
      </c>
      <c r="AN2046" t="s">
        <v>60</v>
      </c>
      <c r="AO2046" t="s">
        <v>123</v>
      </c>
      <c r="AP2046" t="s">
        <v>5311</v>
      </c>
      <c r="AR2046" t="s">
        <v>59</v>
      </c>
      <c r="AS2046" t="s">
        <v>2226</v>
      </c>
      <c r="AT2046">
        <v>13</v>
      </c>
      <c r="AU2046">
        <v>20</v>
      </c>
      <c r="AV2046" t="s">
        <v>5312</v>
      </c>
    </row>
    <row r="2047" spans="1:48" x14ac:dyDescent="0.3">
      <c r="A2047" t="str">
        <f t="shared" si="31"/>
        <v>2024811252171</v>
      </c>
      <c r="B2047" t="s">
        <v>5297</v>
      </c>
      <c r="C2047">
        <v>2024</v>
      </c>
      <c r="D2047">
        <v>7</v>
      </c>
      <c r="E2047">
        <v>26</v>
      </c>
      <c r="F2047">
        <v>8</v>
      </c>
      <c r="G2047">
        <v>50</v>
      </c>
      <c r="H2047" t="s">
        <v>197</v>
      </c>
      <c r="I2047">
        <v>2024</v>
      </c>
      <c r="J2047">
        <v>8</v>
      </c>
      <c r="K2047">
        <v>1</v>
      </c>
      <c r="L2047">
        <v>12</v>
      </c>
      <c r="M2047">
        <v>52</v>
      </c>
      <c r="N2047">
        <v>171</v>
      </c>
      <c r="O2047" t="s">
        <v>50</v>
      </c>
      <c r="R2047" t="s">
        <v>229</v>
      </c>
      <c r="T2047" t="s">
        <v>5298</v>
      </c>
      <c r="U2047" t="s">
        <v>54</v>
      </c>
      <c r="V2047" t="s">
        <v>1058</v>
      </c>
      <c r="W2047">
        <v>4.2</v>
      </c>
      <c r="X2047" t="s">
        <v>388</v>
      </c>
      <c r="AF2047" t="s">
        <v>59</v>
      </c>
      <c r="AG2047">
        <v>3</v>
      </c>
      <c r="AI2047">
        <v>0</v>
      </c>
      <c r="AM2047" t="s">
        <v>50</v>
      </c>
      <c r="AN2047" t="s">
        <v>60</v>
      </c>
      <c r="AO2047" t="s">
        <v>61</v>
      </c>
      <c r="AP2047" t="s">
        <v>5311</v>
      </c>
      <c r="AR2047" t="s">
        <v>59</v>
      </c>
      <c r="AS2047" t="s">
        <v>5313</v>
      </c>
      <c r="AT2047">
        <v>13</v>
      </c>
      <c r="AU2047">
        <v>20</v>
      </c>
      <c r="AV2047" t="s">
        <v>5314</v>
      </c>
    </row>
    <row r="2048" spans="1:48" x14ac:dyDescent="0.3">
      <c r="A2048" t="str">
        <f t="shared" si="31"/>
        <v>2024811252171</v>
      </c>
      <c r="B2048" t="s">
        <v>5297</v>
      </c>
      <c r="C2048">
        <v>2024</v>
      </c>
      <c r="D2048">
        <v>7</v>
      </c>
      <c r="E2048">
        <v>26</v>
      </c>
      <c r="F2048">
        <v>8</v>
      </c>
      <c r="G2048">
        <v>50</v>
      </c>
      <c r="H2048" t="s">
        <v>197</v>
      </c>
      <c r="I2048">
        <v>2024</v>
      </c>
      <c r="J2048">
        <v>8</v>
      </c>
      <c r="K2048">
        <v>1</v>
      </c>
      <c r="L2048">
        <v>12</v>
      </c>
      <c r="M2048">
        <v>52</v>
      </c>
      <c r="N2048">
        <v>171</v>
      </c>
      <c r="O2048" t="s">
        <v>50</v>
      </c>
      <c r="R2048" t="s">
        <v>229</v>
      </c>
      <c r="T2048" t="s">
        <v>5298</v>
      </c>
      <c r="U2048" t="s">
        <v>54</v>
      </c>
      <c r="V2048" t="s">
        <v>1058</v>
      </c>
      <c r="W2048">
        <v>4.5999999999999996</v>
      </c>
      <c r="X2048" t="s">
        <v>707</v>
      </c>
      <c r="AF2048" t="s">
        <v>538</v>
      </c>
      <c r="AG2048">
        <v>3</v>
      </c>
      <c r="AI2048">
        <v>1</v>
      </c>
      <c r="AM2048" t="s">
        <v>50</v>
      </c>
      <c r="AN2048" t="s">
        <v>60</v>
      </c>
      <c r="AO2048" t="s">
        <v>123</v>
      </c>
      <c r="AP2048" t="s">
        <v>5315</v>
      </c>
      <c r="AR2048" t="s">
        <v>336</v>
      </c>
      <c r="AS2048" t="s">
        <v>2228</v>
      </c>
      <c r="AT2048">
        <v>13</v>
      </c>
      <c r="AU2048">
        <v>21</v>
      </c>
      <c r="AV2048" t="s">
        <v>5316</v>
      </c>
    </row>
    <row r="2049" spans="1:48" x14ac:dyDescent="0.3">
      <c r="A2049" t="str">
        <f t="shared" si="31"/>
        <v>2024811252171</v>
      </c>
      <c r="B2049" t="s">
        <v>5297</v>
      </c>
      <c r="C2049">
        <v>2024</v>
      </c>
      <c r="D2049">
        <v>7</v>
      </c>
      <c r="E2049">
        <v>26</v>
      </c>
      <c r="F2049">
        <v>8</v>
      </c>
      <c r="G2049">
        <v>50</v>
      </c>
      <c r="H2049" t="s">
        <v>197</v>
      </c>
      <c r="I2049">
        <v>2024</v>
      </c>
      <c r="J2049">
        <v>8</v>
      </c>
      <c r="K2049">
        <v>1</v>
      </c>
      <c r="L2049">
        <v>12</v>
      </c>
      <c r="M2049">
        <v>52</v>
      </c>
      <c r="N2049">
        <v>171</v>
      </c>
      <c r="O2049" t="s">
        <v>50</v>
      </c>
      <c r="R2049" t="s">
        <v>229</v>
      </c>
      <c r="T2049" t="s">
        <v>5298</v>
      </c>
      <c r="U2049" t="s">
        <v>54</v>
      </c>
      <c r="V2049" t="s">
        <v>1058</v>
      </c>
      <c r="W2049">
        <v>5</v>
      </c>
      <c r="X2049" t="s">
        <v>388</v>
      </c>
      <c r="AF2049" t="s">
        <v>333</v>
      </c>
      <c r="AG2049">
        <v>3</v>
      </c>
      <c r="AM2049" t="s">
        <v>50</v>
      </c>
      <c r="AN2049" t="s">
        <v>60</v>
      </c>
      <c r="AO2049" t="s">
        <v>123</v>
      </c>
      <c r="AP2049" t="s">
        <v>5317</v>
      </c>
      <c r="AQ2049" t="s">
        <v>5318</v>
      </c>
      <c r="AR2049" t="s">
        <v>59</v>
      </c>
      <c r="AS2049" t="s">
        <v>2230</v>
      </c>
      <c r="AT2049">
        <v>13</v>
      </c>
      <c r="AU2049">
        <v>24</v>
      </c>
      <c r="AV2049" t="s">
        <v>5319</v>
      </c>
    </row>
    <row r="2050" spans="1:48" x14ac:dyDescent="0.3">
      <c r="A2050" t="str">
        <f t="shared" ref="A2050:A2113" si="32">_xlfn.CONCAT(I2050:N2050)</f>
        <v>2024811252171</v>
      </c>
      <c r="B2050" t="s">
        <v>5297</v>
      </c>
      <c r="C2050">
        <v>2024</v>
      </c>
      <c r="D2050">
        <v>7</v>
      </c>
      <c r="E2050">
        <v>26</v>
      </c>
      <c r="F2050">
        <v>8</v>
      </c>
      <c r="G2050">
        <v>50</v>
      </c>
      <c r="H2050" t="s">
        <v>197</v>
      </c>
      <c r="I2050">
        <v>2024</v>
      </c>
      <c r="J2050">
        <v>8</v>
      </c>
      <c r="K2050">
        <v>1</v>
      </c>
      <c r="L2050">
        <v>12</v>
      </c>
      <c r="M2050">
        <v>52</v>
      </c>
      <c r="N2050">
        <v>171</v>
      </c>
      <c r="O2050" t="s">
        <v>50</v>
      </c>
      <c r="R2050" t="s">
        <v>229</v>
      </c>
      <c r="T2050" t="s">
        <v>5298</v>
      </c>
      <c r="U2050" t="s">
        <v>54</v>
      </c>
      <c r="V2050" t="s">
        <v>1058</v>
      </c>
      <c r="W2050">
        <v>5</v>
      </c>
      <c r="X2050" t="s">
        <v>388</v>
      </c>
      <c r="AF2050" t="s">
        <v>59</v>
      </c>
      <c r="AG2050">
        <v>5</v>
      </c>
      <c r="AM2050" t="s">
        <v>50</v>
      </c>
      <c r="AN2050" t="s">
        <v>60</v>
      </c>
      <c r="AO2050" t="s">
        <v>123</v>
      </c>
      <c r="AP2050" t="s">
        <v>5317</v>
      </c>
      <c r="AQ2050" t="s">
        <v>5318</v>
      </c>
      <c r="AR2050" t="s">
        <v>59</v>
      </c>
      <c r="AS2050" t="s">
        <v>5320</v>
      </c>
      <c r="AT2050">
        <v>13</v>
      </c>
      <c r="AU2050">
        <v>24</v>
      </c>
      <c r="AV2050" t="s">
        <v>5321</v>
      </c>
    </row>
    <row r="2051" spans="1:48" x14ac:dyDescent="0.3">
      <c r="A2051" t="str">
        <f t="shared" si="32"/>
        <v>2024811252171</v>
      </c>
      <c r="B2051" t="s">
        <v>5297</v>
      </c>
      <c r="C2051">
        <v>2024</v>
      </c>
      <c r="D2051">
        <v>7</v>
      </c>
      <c r="E2051">
        <v>26</v>
      </c>
      <c r="F2051">
        <v>8</v>
      </c>
      <c r="G2051">
        <v>50</v>
      </c>
      <c r="H2051" t="s">
        <v>197</v>
      </c>
      <c r="I2051">
        <v>2024</v>
      </c>
      <c r="J2051">
        <v>8</v>
      </c>
      <c r="K2051">
        <v>1</v>
      </c>
      <c r="L2051">
        <v>12</v>
      </c>
      <c r="M2051">
        <v>52</v>
      </c>
      <c r="N2051">
        <v>171</v>
      </c>
      <c r="O2051" t="s">
        <v>50</v>
      </c>
      <c r="R2051" t="s">
        <v>229</v>
      </c>
      <c r="T2051" t="s">
        <v>5298</v>
      </c>
      <c r="U2051" t="s">
        <v>54</v>
      </c>
      <c r="V2051" t="s">
        <v>1058</v>
      </c>
      <c r="W2051">
        <v>5</v>
      </c>
      <c r="X2051" t="s">
        <v>388</v>
      </c>
      <c r="AF2051" t="s">
        <v>59</v>
      </c>
      <c r="AG2051">
        <v>4</v>
      </c>
      <c r="AI2051">
        <v>2</v>
      </c>
      <c r="AM2051" t="s">
        <v>50</v>
      </c>
      <c r="AN2051" t="s">
        <v>60</v>
      </c>
      <c r="AO2051" t="s">
        <v>61</v>
      </c>
      <c r="AP2051" t="s">
        <v>5317</v>
      </c>
      <c r="AQ2051" t="s">
        <v>5318</v>
      </c>
      <c r="AR2051" t="s">
        <v>336</v>
      </c>
      <c r="AS2051" t="s">
        <v>5322</v>
      </c>
      <c r="AT2051">
        <v>13</v>
      </c>
      <c r="AU2051">
        <v>24</v>
      </c>
      <c r="AV2051" t="s">
        <v>5323</v>
      </c>
    </row>
    <row r="2052" spans="1:48" x14ac:dyDescent="0.3">
      <c r="A2052" t="str">
        <f t="shared" si="32"/>
        <v>2024811252171</v>
      </c>
      <c r="B2052" t="s">
        <v>5297</v>
      </c>
      <c r="C2052">
        <v>2024</v>
      </c>
      <c r="D2052">
        <v>7</v>
      </c>
      <c r="E2052">
        <v>26</v>
      </c>
      <c r="F2052">
        <v>8</v>
      </c>
      <c r="G2052">
        <v>50</v>
      </c>
      <c r="H2052" t="s">
        <v>197</v>
      </c>
      <c r="I2052">
        <v>2024</v>
      </c>
      <c r="J2052">
        <v>8</v>
      </c>
      <c r="K2052">
        <v>1</v>
      </c>
      <c r="L2052">
        <v>12</v>
      </c>
      <c r="M2052">
        <v>52</v>
      </c>
      <c r="N2052">
        <v>171</v>
      </c>
      <c r="O2052" t="s">
        <v>50</v>
      </c>
      <c r="R2052" t="s">
        <v>229</v>
      </c>
      <c r="T2052" t="s">
        <v>5298</v>
      </c>
      <c r="U2052" t="s">
        <v>54</v>
      </c>
      <c r="V2052" t="s">
        <v>1058</v>
      </c>
      <c r="W2052">
        <v>5.2</v>
      </c>
      <c r="X2052" t="s">
        <v>388</v>
      </c>
      <c r="AF2052" t="s">
        <v>59</v>
      </c>
      <c r="AG2052">
        <v>6</v>
      </c>
      <c r="AM2052" t="s">
        <v>50</v>
      </c>
      <c r="AN2052" t="s">
        <v>60</v>
      </c>
      <c r="AO2052" t="s">
        <v>123</v>
      </c>
      <c r="AP2052" t="s">
        <v>5324</v>
      </c>
      <c r="AQ2052" t="s">
        <v>5325</v>
      </c>
      <c r="AR2052" t="s">
        <v>59</v>
      </c>
      <c r="AS2052" t="s">
        <v>2233</v>
      </c>
      <c r="AT2052">
        <v>13</v>
      </c>
      <c r="AU2052">
        <v>25</v>
      </c>
      <c r="AV2052" t="s">
        <v>5326</v>
      </c>
    </row>
    <row r="2053" spans="1:48" x14ac:dyDescent="0.3">
      <c r="A2053" t="str">
        <f t="shared" si="32"/>
        <v>2024811252171</v>
      </c>
      <c r="B2053" t="s">
        <v>5297</v>
      </c>
      <c r="C2053">
        <v>2024</v>
      </c>
      <c r="D2053">
        <v>7</v>
      </c>
      <c r="E2053">
        <v>26</v>
      </c>
      <c r="F2053">
        <v>8</v>
      </c>
      <c r="G2053">
        <v>50</v>
      </c>
      <c r="H2053" t="s">
        <v>197</v>
      </c>
      <c r="I2053">
        <v>2024</v>
      </c>
      <c r="J2053">
        <v>8</v>
      </c>
      <c r="K2053">
        <v>1</v>
      </c>
      <c r="L2053">
        <v>12</v>
      </c>
      <c r="M2053">
        <v>52</v>
      </c>
      <c r="N2053">
        <v>171</v>
      </c>
      <c r="O2053" t="s">
        <v>50</v>
      </c>
      <c r="R2053" t="s">
        <v>229</v>
      </c>
      <c r="T2053" t="s">
        <v>5298</v>
      </c>
      <c r="U2053" t="s">
        <v>54</v>
      </c>
      <c r="V2053" t="s">
        <v>1058</v>
      </c>
      <c r="W2053">
        <v>5.2</v>
      </c>
      <c r="X2053" t="s">
        <v>388</v>
      </c>
      <c r="AF2053" t="s">
        <v>59</v>
      </c>
      <c r="AG2053">
        <v>5</v>
      </c>
      <c r="AM2053" t="s">
        <v>50</v>
      </c>
      <c r="AN2053" t="s">
        <v>60</v>
      </c>
      <c r="AO2053" t="s">
        <v>89</v>
      </c>
      <c r="AP2053" t="s">
        <v>5324</v>
      </c>
      <c r="AQ2053" t="s">
        <v>5325</v>
      </c>
      <c r="AR2053" t="s">
        <v>59</v>
      </c>
      <c r="AS2053" t="s">
        <v>2233</v>
      </c>
      <c r="AT2053">
        <v>13</v>
      </c>
      <c r="AU2053">
        <v>25</v>
      </c>
      <c r="AV2053" t="s">
        <v>5326</v>
      </c>
    </row>
    <row r="2054" spans="1:48" x14ac:dyDescent="0.3">
      <c r="A2054" t="str">
        <f t="shared" si="32"/>
        <v>2024811252171</v>
      </c>
      <c r="B2054" t="s">
        <v>5297</v>
      </c>
      <c r="C2054">
        <v>2024</v>
      </c>
      <c r="D2054">
        <v>7</v>
      </c>
      <c r="E2054">
        <v>26</v>
      </c>
      <c r="F2054">
        <v>8</v>
      </c>
      <c r="G2054">
        <v>50</v>
      </c>
      <c r="H2054" t="s">
        <v>197</v>
      </c>
      <c r="I2054">
        <v>2024</v>
      </c>
      <c r="J2054">
        <v>8</v>
      </c>
      <c r="K2054">
        <v>1</v>
      </c>
      <c r="L2054">
        <v>12</v>
      </c>
      <c r="M2054">
        <v>52</v>
      </c>
      <c r="N2054">
        <v>171</v>
      </c>
      <c r="O2054" t="s">
        <v>50</v>
      </c>
      <c r="R2054" t="s">
        <v>229</v>
      </c>
      <c r="T2054" t="s">
        <v>5298</v>
      </c>
      <c r="U2054" t="s">
        <v>54</v>
      </c>
      <c r="V2054" t="s">
        <v>1058</v>
      </c>
      <c r="W2054">
        <v>4.5999999999999996</v>
      </c>
      <c r="X2054" t="s">
        <v>1643</v>
      </c>
      <c r="AF2054" t="s">
        <v>538</v>
      </c>
      <c r="AI2054">
        <v>2</v>
      </c>
      <c r="AM2054" t="s">
        <v>50</v>
      </c>
      <c r="AN2054" t="s">
        <v>60</v>
      </c>
      <c r="AO2054" t="s">
        <v>123</v>
      </c>
      <c r="AP2054" t="s">
        <v>5327</v>
      </c>
      <c r="AR2054" t="s">
        <v>336</v>
      </c>
      <c r="AS2054" t="s">
        <v>2235</v>
      </c>
      <c r="AT2054">
        <v>13</v>
      </c>
      <c r="AU2054">
        <v>28</v>
      </c>
      <c r="AV2054" t="s">
        <v>5328</v>
      </c>
    </row>
    <row r="2055" spans="1:48" x14ac:dyDescent="0.3">
      <c r="A2055" t="str">
        <f t="shared" si="32"/>
        <v>2024811252171</v>
      </c>
      <c r="B2055" t="s">
        <v>5297</v>
      </c>
      <c r="C2055">
        <v>2024</v>
      </c>
      <c r="D2055">
        <v>7</v>
      </c>
      <c r="E2055">
        <v>26</v>
      </c>
      <c r="F2055">
        <v>8</v>
      </c>
      <c r="G2055">
        <v>50</v>
      </c>
      <c r="H2055" t="s">
        <v>197</v>
      </c>
      <c r="I2055">
        <v>2024</v>
      </c>
      <c r="J2055">
        <v>8</v>
      </c>
      <c r="K2055">
        <v>1</v>
      </c>
      <c r="L2055">
        <v>12</v>
      </c>
      <c r="M2055">
        <v>52</v>
      </c>
      <c r="N2055">
        <v>171</v>
      </c>
      <c r="O2055" t="s">
        <v>50</v>
      </c>
      <c r="R2055" t="s">
        <v>229</v>
      </c>
      <c r="T2055" t="s">
        <v>5298</v>
      </c>
      <c r="U2055" t="s">
        <v>54</v>
      </c>
      <c r="V2055" t="s">
        <v>1058</v>
      </c>
      <c r="W2055">
        <v>4.5999999999999996</v>
      </c>
      <c r="X2055" t="s">
        <v>1643</v>
      </c>
      <c r="AF2055" t="s">
        <v>538</v>
      </c>
      <c r="AI2055">
        <v>2</v>
      </c>
      <c r="AM2055" t="s">
        <v>50</v>
      </c>
      <c r="AN2055" t="s">
        <v>60</v>
      </c>
      <c r="AO2055" t="s">
        <v>123</v>
      </c>
      <c r="AP2055" t="s">
        <v>5327</v>
      </c>
      <c r="AR2055" t="s">
        <v>336</v>
      </c>
      <c r="AS2055" t="s">
        <v>5329</v>
      </c>
      <c r="AT2055">
        <v>13</v>
      </c>
      <c r="AU2055">
        <v>28</v>
      </c>
      <c r="AV2055" t="s">
        <v>5330</v>
      </c>
    </row>
    <row r="2056" spans="1:48" x14ac:dyDescent="0.3">
      <c r="A2056" t="str">
        <f t="shared" si="32"/>
        <v>2024811252171</v>
      </c>
      <c r="B2056" t="s">
        <v>5297</v>
      </c>
      <c r="C2056">
        <v>2024</v>
      </c>
      <c r="D2056">
        <v>7</v>
      </c>
      <c r="E2056">
        <v>26</v>
      </c>
      <c r="F2056">
        <v>8</v>
      </c>
      <c r="G2056">
        <v>50</v>
      </c>
      <c r="H2056" t="s">
        <v>197</v>
      </c>
      <c r="I2056">
        <v>2024</v>
      </c>
      <c r="J2056">
        <v>8</v>
      </c>
      <c r="K2056">
        <v>1</v>
      </c>
      <c r="L2056">
        <v>12</v>
      </c>
      <c r="M2056">
        <v>52</v>
      </c>
      <c r="N2056">
        <v>171</v>
      </c>
      <c r="O2056" t="s">
        <v>50</v>
      </c>
      <c r="R2056" t="s">
        <v>229</v>
      </c>
      <c r="T2056" t="s">
        <v>5298</v>
      </c>
      <c r="U2056" t="s">
        <v>54</v>
      </c>
      <c r="V2056" t="s">
        <v>1058</v>
      </c>
      <c r="W2056">
        <v>4.5999999999999996</v>
      </c>
      <c r="X2056" t="s">
        <v>1643</v>
      </c>
      <c r="AF2056" t="s">
        <v>538</v>
      </c>
      <c r="AG2056">
        <v>4</v>
      </c>
      <c r="AI2056">
        <v>1</v>
      </c>
      <c r="AM2056" t="s">
        <v>50</v>
      </c>
      <c r="AN2056" t="s">
        <v>60</v>
      </c>
      <c r="AO2056" t="s">
        <v>123</v>
      </c>
      <c r="AP2056" t="s">
        <v>5327</v>
      </c>
      <c r="AR2056" t="s">
        <v>336</v>
      </c>
      <c r="AS2056" t="s">
        <v>5331</v>
      </c>
      <c r="AT2056">
        <v>13</v>
      </c>
      <c r="AU2056">
        <v>28</v>
      </c>
      <c r="AV2056" t="s">
        <v>5332</v>
      </c>
    </row>
    <row r="2057" spans="1:48" x14ac:dyDescent="0.3">
      <c r="A2057" t="str">
        <f t="shared" si="32"/>
        <v>2024811252171</v>
      </c>
      <c r="B2057" t="s">
        <v>5297</v>
      </c>
      <c r="C2057">
        <v>2024</v>
      </c>
      <c r="D2057">
        <v>7</v>
      </c>
      <c r="E2057">
        <v>26</v>
      </c>
      <c r="F2057">
        <v>8</v>
      </c>
      <c r="G2057">
        <v>50</v>
      </c>
      <c r="H2057" t="s">
        <v>197</v>
      </c>
      <c r="I2057">
        <v>2024</v>
      </c>
      <c r="J2057">
        <v>8</v>
      </c>
      <c r="K2057">
        <v>1</v>
      </c>
      <c r="L2057">
        <v>12</v>
      </c>
      <c r="M2057">
        <v>52</v>
      </c>
      <c r="N2057">
        <v>171</v>
      </c>
      <c r="O2057" t="s">
        <v>50</v>
      </c>
      <c r="R2057" t="s">
        <v>229</v>
      </c>
      <c r="T2057" t="s">
        <v>5298</v>
      </c>
      <c r="U2057" t="s">
        <v>54</v>
      </c>
      <c r="V2057" t="s">
        <v>1058</v>
      </c>
      <c r="W2057">
        <v>4.5999999999999996</v>
      </c>
      <c r="X2057" t="s">
        <v>1643</v>
      </c>
      <c r="AF2057" t="s">
        <v>59</v>
      </c>
      <c r="AI2057">
        <v>2</v>
      </c>
      <c r="AM2057" t="s">
        <v>50</v>
      </c>
      <c r="AN2057" t="s">
        <v>60</v>
      </c>
      <c r="AO2057" t="s">
        <v>123</v>
      </c>
      <c r="AP2057" t="s">
        <v>5327</v>
      </c>
      <c r="AR2057" t="s">
        <v>336</v>
      </c>
      <c r="AS2057" t="s">
        <v>5333</v>
      </c>
      <c r="AT2057">
        <v>13</v>
      </c>
      <c r="AU2057">
        <v>28</v>
      </c>
      <c r="AV2057" t="s">
        <v>5334</v>
      </c>
    </row>
    <row r="2058" spans="1:48" x14ac:dyDescent="0.3">
      <c r="A2058" t="str">
        <f t="shared" si="32"/>
        <v>2024811252171</v>
      </c>
      <c r="B2058" t="s">
        <v>5297</v>
      </c>
      <c r="C2058">
        <v>2024</v>
      </c>
      <c r="D2058">
        <v>7</v>
      </c>
      <c r="E2058">
        <v>26</v>
      </c>
      <c r="F2058">
        <v>8</v>
      </c>
      <c r="G2058">
        <v>50</v>
      </c>
      <c r="H2058" t="s">
        <v>197</v>
      </c>
      <c r="I2058">
        <v>2024</v>
      </c>
      <c r="J2058">
        <v>8</v>
      </c>
      <c r="K2058">
        <v>1</v>
      </c>
      <c r="L2058">
        <v>12</v>
      </c>
      <c r="M2058">
        <v>52</v>
      </c>
      <c r="N2058">
        <v>171</v>
      </c>
      <c r="O2058" t="s">
        <v>50</v>
      </c>
      <c r="R2058" t="s">
        <v>229</v>
      </c>
      <c r="T2058" t="s">
        <v>5298</v>
      </c>
      <c r="U2058" t="s">
        <v>54</v>
      </c>
      <c r="V2058" t="s">
        <v>1058</v>
      </c>
      <c r="W2058">
        <v>4.5999999999999996</v>
      </c>
      <c r="X2058" t="s">
        <v>1643</v>
      </c>
      <c r="AF2058" t="s">
        <v>59</v>
      </c>
      <c r="AI2058">
        <v>1</v>
      </c>
      <c r="AM2058" t="s">
        <v>50</v>
      </c>
      <c r="AN2058" t="s">
        <v>60</v>
      </c>
      <c r="AO2058" t="s">
        <v>123</v>
      </c>
      <c r="AP2058" t="s">
        <v>5327</v>
      </c>
      <c r="AR2058" t="s">
        <v>336</v>
      </c>
      <c r="AS2058" t="s">
        <v>5335</v>
      </c>
      <c r="AT2058">
        <v>13</v>
      </c>
      <c r="AU2058">
        <v>28</v>
      </c>
      <c r="AV2058" t="s">
        <v>5336</v>
      </c>
    </row>
    <row r="2059" spans="1:48" x14ac:dyDescent="0.3">
      <c r="A2059" t="str">
        <f t="shared" si="32"/>
        <v>2024811252171</v>
      </c>
      <c r="B2059" t="s">
        <v>5297</v>
      </c>
      <c r="C2059">
        <v>2024</v>
      </c>
      <c r="D2059">
        <v>7</v>
      </c>
      <c r="E2059">
        <v>26</v>
      </c>
      <c r="F2059">
        <v>8</v>
      </c>
      <c r="G2059">
        <v>50</v>
      </c>
      <c r="H2059" t="s">
        <v>197</v>
      </c>
      <c r="I2059">
        <v>2024</v>
      </c>
      <c r="J2059">
        <v>8</v>
      </c>
      <c r="K2059">
        <v>1</v>
      </c>
      <c r="L2059">
        <v>12</v>
      </c>
      <c r="M2059">
        <v>52</v>
      </c>
      <c r="N2059">
        <v>171</v>
      </c>
      <c r="O2059" t="s">
        <v>50</v>
      </c>
      <c r="R2059" t="s">
        <v>229</v>
      </c>
      <c r="T2059" t="s">
        <v>5298</v>
      </c>
      <c r="U2059" t="s">
        <v>54</v>
      </c>
      <c r="V2059" t="s">
        <v>1058</v>
      </c>
      <c r="W2059">
        <v>4.9000000000000004</v>
      </c>
      <c r="X2059" t="s">
        <v>187</v>
      </c>
      <c r="AF2059" t="s">
        <v>59</v>
      </c>
      <c r="AG2059">
        <v>3</v>
      </c>
      <c r="AI2059">
        <v>0</v>
      </c>
      <c r="AM2059" t="s">
        <v>50</v>
      </c>
      <c r="AN2059" t="s">
        <v>60</v>
      </c>
      <c r="AO2059" t="s">
        <v>123</v>
      </c>
      <c r="AP2059" t="s">
        <v>5337</v>
      </c>
      <c r="AR2059" t="s">
        <v>59</v>
      </c>
      <c r="AS2059" t="s">
        <v>2237</v>
      </c>
      <c r="AT2059">
        <v>13</v>
      </c>
      <c r="AU2059">
        <v>30</v>
      </c>
      <c r="AV2059" t="s">
        <v>5338</v>
      </c>
    </row>
    <row r="2060" spans="1:48" x14ac:dyDescent="0.3">
      <c r="A2060" t="str">
        <f t="shared" si="32"/>
        <v>2024811252171</v>
      </c>
      <c r="B2060" t="s">
        <v>5297</v>
      </c>
      <c r="C2060">
        <v>2024</v>
      </c>
      <c r="D2060">
        <v>7</v>
      </c>
      <c r="E2060">
        <v>26</v>
      </c>
      <c r="F2060">
        <v>8</v>
      </c>
      <c r="G2060">
        <v>50</v>
      </c>
      <c r="H2060" t="s">
        <v>197</v>
      </c>
      <c r="I2060">
        <v>2024</v>
      </c>
      <c r="J2060">
        <v>8</v>
      </c>
      <c r="K2060">
        <v>1</v>
      </c>
      <c r="L2060">
        <v>12</v>
      </c>
      <c r="M2060">
        <v>52</v>
      </c>
      <c r="N2060">
        <v>171</v>
      </c>
      <c r="O2060" t="s">
        <v>50</v>
      </c>
      <c r="R2060" t="s">
        <v>229</v>
      </c>
      <c r="T2060" t="s">
        <v>5298</v>
      </c>
      <c r="U2060" t="s">
        <v>54</v>
      </c>
      <c r="V2060" t="s">
        <v>1058</v>
      </c>
      <c r="W2060">
        <v>4.9000000000000004</v>
      </c>
      <c r="X2060" t="s">
        <v>187</v>
      </c>
      <c r="AF2060" t="s">
        <v>59</v>
      </c>
      <c r="AG2060">
        <v>3</v>
      </c>
      <c r="AI2060">
        <v>0</v>
      </c>
      <c r="AM2060" t="s">
        <v>50</v>
      </c>
      <c r="AN2060" t="s">
        <v>60</v>
      </c>
      <c r="AO2060" t="s">
        <v>123</v>
      </c>
      <c r="AP2060" t="s">
        <v>5337</v>
      </c>
      <c r="AR2060" t="s">
        <v>59</v>
      </c>
      <c r="AS2060" t="s">
        <v>5339</v>
      </c>
      <c r="AT2060">
        <v>13</v>
      </c>
      <c r="AU2060">
        <v>30</v>
      </c>
      <c r="AV2060" t="s">
        <v>5340</v>
      </c>
    </row>
    <row r="2061" spans="1:48" x14ac:dyDescent="0.3">
      <c r="A2061" t="str">
        <f t="shared" si="32"/>
        <v>2024811252171</v>
      </c>
      <c r="B2061" t="s">
        <v>5297</v>
      </c>
      <c r="C2061">
        <v>2024</v>
      </c>
      <c r="D2061">
        <v>7</v>
      </c>
      <c r="E2061">
        <v>26</v>
      </c>
      <c r="F2061">
        <v>8</v>
      </c>
      <c r="G2061">
        <v>50</v>
      </c>
      <c r="H2061" t="s">
        <v>197</v>
      </c>
      <c r="I2061">
        <v>2024</v>
      </c>
      <c r="J2061">
        <v>8</v>
      </c>
      <c r="K2061">
        <v>1</v>
      </c>
      <c r="L2061">
        <v>12</v>
      </c>
      <c r="M2061">
        <v>52</v>
      </c>
      <c r="N2061">
        <v>171</v>
      </c>
      <c r="O2061" t="s">
        <v>50</v>
      </c>
      <c r="R2061" t="s">
        <v>229</v>
      </c>
      <c r="T2061" t="s">
        <v>5298</v>
      </c>
      <c r="U2061" t="s">
        <v>54</v>
      </c>
      <c r="V2061" t="s">
        <v>1058</v>
      </c>
      <c r="W2061">
        <v>4.9000000000000004</v>
      </c>
      <c r="X2061" t="s">
        <v>187</v>
      </c>
      <c r="AF2061" t="s">
        <v>59</v>
      </c>
      <c r="AG2061">
        <v>3</v>
      </c>
      <c r="AI2061">
        <v>0</v>
      </c>
      <c r="AM2061" t="s">
        <v>50</v>
      </c>
      <c r="AN2061" t="s">
        <v>60</v>
      </c>
      <c r="AO2061" t="s">
        <v>123</v>
      </c>
      <c r="AP2061" t="s">
        <v>5337</v>
      </c>
      <c r="AR2061" t="s">
        <v>59</v>
      </c>
      <c r="AS2061" t="s">
        <v>5341</v>
      </c>
      <c r="AT2061">
        <v>13</v>
      </c>
      <c r="AU2061">
        <v>30</v>
      </c>
      <c r="AV2061" t="s">
        <v>5342</v>
      </c>
    </row>
    <row r="2062" spans="1:48" x14ac:dyDescent="0.3">
      <c r="A2062" t="str">
        <f t="shared" si="32"/>
        <v>2024811252171</v>
      </c>
      <c r="B2062" t="s">
        <v>5297</v>
      </c>
      <c r="C2062">
        <v>2024</v>
      </c>
      <c r="D2062">
        <v>7</v>
      </c>
      <c r="E2062">
        <v>26</v>
      </c>
      <c r="F2062">
        <v>8</v>
      </c>
      <c r="G2062">
        <v>50</v>
      </c>
      <c r="H2062" t="s">
        <v>197</v>
      </c>
      <c r="I2062">
        <v>2024</v>
      </c>
      <c r="J2062">
        <v>8</v>
      </c>
      <c r="K2062">
        <v>1</v>
      </c>
      <c r="L2062">
        <v>12</v>
      </c>
      <c r="M2062">
        <v>52</v>
      </c>
      <c r="N2062">
        <v>171</v>
      </c>
      <c r="O2062" t="s">
        <v>50</v>
      </c>
      <c r="R2062" t="s">
        <v>229</v>
      </c>
      <c r="T2062" t="s">
        <v>5298</v>
      </c>
      <c r="U2062" t="s">
        <v>54</v>
      </c>
      <c r="V2062" t="s">
        <v>1058</v>
      </c>
      <c r="W2062">
        <v>5</v>
      </c>
      <c r="X2062" t="s">
        <v>587</v>
      </c>
      <c r="AE2062" t="s">
        <v>58</v>
      </c>
      <c r="AF2062" t="s">
        <v>59</v>
      </c>
      <c r="AG2062">
        <v>4</v>
      </c>
      <c r="AH2062">
        <v>0</v>
      </c>
      <c r="AI2062">
        <v>0</v>
      </c>
      <c r="AM2062" t="s">
        <v>50</v>
      </c>
      <c r="AN2062" t="s">
        <v>60</v>
      </c>
      <c r="AO2062" t="s">
        <v>61</v>
      </c>
      <c r="AP2062" t="s">
        <v>5343</v>
      </c>
      <c r="AR2062" t="s">
        <v>59</v>
      </c>
      <c r="AS2062" t="s">
        <v>2239</v>
      </c>
      <c r="AT2062">
        <v>13</v>
      </c>
      <c r="AU2062">
        <v>31</v>
      </c>
      <c r="AV2062" t="s">
        <v>5344</v>
      </c>
    </row>
    <row r="2063" spans="1:48" x14ac:dyDescent="0.3">
      <c r="A2063" t="str">
        <f t="shared" si="32"/>
        <v>2024811252171</v>
      </c>
      <c r="B2063" t="s">
        <v>5297</v>
      </c>
      <c r="C2063">
        <v>2024</v>
      </c>
      <c r="D2063">
        <v>7</v>
      </c>
      <c r="E2063">
        <v>26</v>
      </c>
      <c r="F2063">
        <v>8</v>
      </c>
      <c r="G2063">
        <v>50</v>
      </c>
      <c r="H2063" t="s">
        <v>197</v>
      </c>
      <c r="I2063">
        <v>2024</v>
      </c>
      <c r="J2063">
        <v>8</v>
      </c>
      <c r="K2063">
        <v>1</v>
      </c>
      <c r="L2063">
        <v>12</v>
      </c>
      <c r="M2063">
        <v>52</v>
      </c>
      <c r="N2063">
        <v>171</v>
      </c>
      <c r="O2063" t="s">
        <v>50</v>
      </c>
      <c r="R2063" t="s">
        <v>229</v>
      </c>
      <c r="T2063" t="s">
        <v>5298</v>
      </c>
      <c r="U2063" t="s">
        <v>54</v>
      </c>
      <c r="V2063" t="s">
        <v>1058</v>
      </c>
      <c r="W2063">
        <v>5.4</v>
      </c>
      <c r="X2063" t="s">
        <v>587</v>
      </c>
      <c r="AF2063" t="s">
        <v>59</v>
      </c>
      <c r="AG2063">
        <v>3</v>
      </c>
      <c r="AM2063" t="s">
        <v>50</v>
      </c>
      <c r="AN2063" t="s">
        <v>60</v>
      </c>
      <c r="AO2063" t="s">
        <v>61</v>
      </c>
      <c r="AP2063" t="s">
        <v>5345</v>
      </c>
      <c r="AR2063" t="s">
        <v>59</v>
      </c>
      <c r="AS2063" t="s">
        <v>2241</v>
      </c>
      <c r="AT2063">
        <v>13</v>
      </c>
      <c r="AU2063">
        <v>33</v>
      </c>
      <c r="AV2063" t="s">
        <v>5346</v>
      </c>
    </row>
    <row r="2064" spans="1:48" x14ac:dyDescent="0.3">
      <c r="A2064" t="str">
        <f t="shared" si="32"/>
        <v>2024811252171</v>
      </c>
      <c r="B2064" t="s">
        <v>5297</v>
      </c>
      <c r="C2064">
        <v>2024</v>
      </c>
      <c r="D2064">
        <v>7</v>
      </c>
      <c r="E2064">
        <v>26</v>
      </c>
      <c r="F2064">
        <v>8</v>
      </c>
      <c r="G2064">
        <v>50</v>
      </c>
      <c r="H2064" t="s">
        <v>197</v>
      </c>
      <c r="I2064">
        <v>2024</v>
      </c>
      <c r="J2064">
        <v>8</v>
      </c>
      <c r="K2064">
        <v>1</v>
      </c>
      <c r="L2064">
        <v>12</v>
      </c>
      <c r="M2064">
        <v>52</v>
      </c>
      <c r="N2064">
        <v>171</v>
      </c>
      <c r="O2064" t="s">
        <v>50</v>
      </c>
      <c r="R2064" t="s">
        <v>229</v>
      </c>
      <c r="T2064" t="s">
        <v>5298</v>
      </c>
      <c r="U2064" t="s">
        <v>54</v>
      </c>
      <c r="V2064" t="s">
        <v>1058</v>
      </c>
      <c r="W2064">
        <v>5.4</v>
      </c>
      <c r="X2064" t="s">
        <v>587</v>
      </c>
      <c r="AF2064" t="s">
        <v>538</v>
      </c>
      <c r="AG2064">
        <v>4</v>
      </c>
      <c r="AM2064" t="s">
        <v>50</v>
      </c>
      <c r="AN2064" t="s">
        <v>60</v>
      </c>
      <c r="AO2064" t="s">
        <v>123</v>
      </c>
      <c r="AP2064" t="s">
        <v>5345</v>
      </c>
      <c r="AR2064" t="s">
        <v>59</v>
      </c>
      <c r="AS2064" t="s">
        <v>5347</v>
      </c>
      <c r="AT2064">
        <v>13</v>
      </c>
      <c r="AU2064">
        <v>33</v>
      </c>
      <c r="AV2064" t="s">
        <v>5348</v>
      </c>
    </row>
    <row r="2065" spans="1:48" x14ac:dyDescent="0.3">
      <c r="A2065" t="str">
        <f t="shared" si="32"/>
        <v>2024811252171</v>
      </c>
      <c r="B2065" t="s">
        <v>5297</v>
      </c>
      <c r="C2065">
        <v>2024</v>
      </c>
      <c r="D2065">
        <v>7</v>
      </c>
      <c r="E2065">
        <v>26</v>
      </c>
      <c r="F2065">
        <v>8</v>
      </c>
      <c r="G2065">
        <v>50</v>
      </c>
      <c r="H2065" t="s">
        <v>197</v>
      </c>
      <c r="I2065">
        <v>2024</v>
      </c>
      <c r="J2065">
        <v>8</v>
      </c>
      <c r="K2065">
        <v>1</v>
      </c>
      <c r="L2065">
        <v>12</v>
      </c>
      <c r="M2065">
        <v>52</v>
      </c>
      <c r="N2065">
        <v>171</v>
      </c>
      <c r="O2065" t="s">
        <v>50</v>
      </c>
      <c r="R2065" t="s">
        <v>229</v>
      </c>
      <c r="T2065" t="s">
        <v>5298</v>
      </c>
      <c r="U2065" t="s">
        <v>54</v>
      </c>
      <c r="V2065" t="s">
        <v>1058</v>
      </c>
      <c r="W2065">
        <v>5.4</v>
      </c>
      <c r="X2065" t="s">
        <v>587</v>
      </c>
      <c r="AF2065" t="s">
        <v>538</v>
      </c>
      <c r="AG2065">
        <v>4</v>
      </c>
      <c r="AM2065" t="s">
        <v>50</v>
      </c>
      <c r="AN2065" t="s">
        <v>60</v>
      </c>
      <c r="AO2065" t="s">
        <v>123</v>
      </c>
      <c r="AP2065" t="s">
        <v>5345</v>
      </c>
      <c r="AR2065" t="s">
        <v>59</v>
      </c>
      <c r="AS2065" t="s">
        <v>5349</v>
      </c>
      <c r="AT2065">
        <v>13</v>
      </c>
      <c r="AU2065">
        <v>33</v>
      </c>
      <c r="AV2065" t="s">
        <v>5350</v>
      </c>
    </row>
    <row r="2066" spans="1:48" x14ac:dyDescent="0.3">
      <c r="A2066" t="str">
        <f t="shared" si="32"/>
        <v>2024811252171</v>
      </c>
      <c r="B2066" t="s">
        <v>5297</v>
      </c>
      <c r="C2066">
        <v>2024</v>
      </c>
      <c r="D2066">
        <v>7</v>
      </c>
      <c r="E2066">
        <v>26</v>
      </c>
      <c r="F2066">
        <v>8</v>
      </c>
      <c r="G2066">
        <v>50</v>
      </c>
      <c r="H2066" t="s">
        <v>197</v>
      </c>
      <c r="I2066">
        <v>2024</v>
      </c>
      <c r="J2066">
        <v>8</v>
      </c>
      <c r="K2066">
        <v>1</v>
      </c>
      <c r="L2066">
        <v>12</v>
      </c>
      <c r="M2066">
        <v>52</v>
      </c>
      <c r="N2066">
        <v>171</v>
      </c>
      <c r="O2066" t="s">
        <v>50</v>
      </c>
      <c r="R2066" t="s">
        <v>229</v>
      </c>
      <c r="T2066" t="s">
        <v>5298</v>
      </c>
      <c r="U2066" t="s">
        <v>54</v>
      </c>
      <c r="V2066" t="s">
        <v>1058</v>
      </c>
      <c r="W2066">
        <v>5.4</v>
      </c>
      <c r="X2066" t="s">
        <v>587</v>
      </c>
      <c r="AF2066" t="s">
        <v>538</v>
      </c>
      <c r="AG2066">
        <v>4</v>
      </c>
      <c r="AI2066">
        <v>2</v>
      </c>
      <c r="AM2066" t="s">
        <v>50</v>
      </c>
      <c r="AN2066" t="s">
        <v>60</v>
      </c>
      <c r="AO2066" t="s">
        <v>123</v>
      </c>
      <c r="AP2066" t="s">
        <v>5345</v>
      </c>
      <c r="AR2066" t="s">
        <v>336</v>
      </c>
      <c r="AS2066" t="s">
        <v>5351</v>
      </c>
      <c r="AT2066">
        <v>13</v>
      </c>
      <c r="AU2066">
        <v>33</v>
      </c>
      <c r="AV2066" t="s">
        <v>5352</v>
      </c>
    </row>
    <row r="2067" spans="1:48" x14ac:dyDescent="0.3">
      <c r="A2067" t="str">
        <f t="shared" si="32"/>
        <v>2024811252171</v>
      </c>
      <c r="B2067" t="s">
        <v>5297</v>
      </c>
      <c r="C2067">
        <v>2024</v>
      </c>
      <c r="D2067">
        <v>7</v>
      </c>
      <c r="E2067">
        <v>26</v>
      </c>
      <c r="F2067">
        <v>8</v>
      </c>
      <c r="G2067">
        <v>50</v>
      </c>
      <c r="H2067" t="s">
        <v>197</v>
      </c>
      <c r="I2067">
        <v>2024</v>
      </c>
      <c r="J2067">
        <v>8</v>
      </c>
      <c r="K2067">
        <v>1</v>
      </c>
      <c r="L2067">
        <v>12</v>
      </c>
      <c r="M2067">
        <v>52</v>
      </c>
      <c r="N2067">
        <v>171</v>
      </c>
      <c r="O2067" t="s">
        <v>50</v>
      </c>
      <c r="R2067" t="s">
        <v>229</v>
      </c>
      <c r="T2067" t="s">
        <v>5298</v>
      </c>
      <c r="U2067" t="s">
        <v>54</v>
      </c>
      <c r="V2067" t="s">
        <v>1058</v>
      </c>
      <c r="W2067">
        <v>5.4</v>
      </c>
      <c r="X2067" t="s">
        <v>587</v>
      </c>
      <c r="AF2067" t="s">
        <v>59</v>
      </c>
      <c r="AG2067">
        <v>5</v>
      </c>
      <c r="AI2067">
        <v>1</v>
      </c>
      <c r="AM2067" t="s">
        <v>50</v>
      </c>
      <c r="AN2067" t="s">
        <v>60</v>
      </c>
      <c r="AO2067" t="s">
        <v>123</v>
      </c>
      <c r="AP2067" t="s">
        <v>5345</v>
      </c>
      <c r="AR2067" t="s">
        <v>336</v>
      </c>
      <c r="AS2067" t="s">
        <v>5353</v>
      </c>
      <c r="AT2067">
        <v>13</v>
      </c>
      <c r="AU2067">
        <v>33</v>
      </c>
      <c r="AV2067" t="s">
        <v>5354</v>
      </c>
    </row>
    <row r="2068" spans="1:48" x14ac:dyDescent="0.3">
      <c r="A2068" t="str">
        <f t="shared" si="32"/>
        <v>2024811252171</v>
      </c>
      <c r="B2068" t="s">
        <v>5297</v>
      </c>
      <c r="C2068">
        <v>2024</v>
      </c>
      <c r="D2068">
        <v>7</v>
      </c>
      <c r="E2068">
        <v>26</v>
      </c>
      <c r="F2068">
        <v>8</v>
      </c>
      <c r="G2068">
        <v>50</v>
      </c>
      <c r="H2068" t="s">
        <v>197</v>
      </c>
      <c r="I2068">
        <v>2024</v>
      </c>
      <c r="J2068">
        <v>8</v>
      </c>
      <c r="K2068">
        <v>1</v>
      </c>
      <c r="L2068">
        <v>12</v>
      </c>
      <c r="M2068">
        <v>52</v>
      </c>
      <c r="N2068">
        <v>171</v>
      </c>
      <c r="O2068" t="s">
        <v>50</v>
      </c>
      <c r="R2068" t="s">
        <v>229</v>
      </c>
      <c r="T2068" t="s">
        <v>5298</v>
      </c>
      <c r="U2068" t="s">
        <v>54</v>
      </c>
      <c r="V2068" t="s">
        <v>1058</v>
      </c>
      <c r="W2068">
        <v>5.4</v>
      </c>
      <c r="X2068" t="s">
        <v>587</v>
      </c>
      <c r="AF2068" t="s">
        <v>59</v>
      </c>
      <c r="AG2068">
        <v>4</v>
      </c>
      <c r="AM2068" t="s">
        <v>50</v>
      </c>
      <c r="AN2068" t="s">
        <v>60</v>
      </c>
      <c r="AO2068" t="s">
        <v>123</v>
      </c>
      <c r="AP2068" t="s">
        <v>5345</v>
      </c>
      <c r="AR2068" t="s">
        <v>59</v>
      </c>
      <c r="AS2068" t="s">
        <v>5355</v>
      </c>
      <c r="AT2068">
        <v>13</v>
      </c>
      <c r="AU2068">
        <v>33</v>
      </c>
      <c r="AV2068" t="s">
        <v>5356</v>
      </c>
    </row>
    <row r="2069" spans="1:48" x14ac:dyDescent="0.3">
      <c r="A2069" t="str">
        <f t="shared" si="32"/>
        <v>2024811252171</v>
      </c>
      <c r="B2069" t="s">
        <v>5297</v>
      </c>
      <c r="C2069">
        <v>2024</v>
      </c>
      <c r="D2069">
        <v>7</v>
      </c>
      <c r="E2069">
        <v>26</v>
      </c>
      <c r="F2069">
        <v>8</v>
      </c>
      <c r="G2069">
        <v>50</v>
      </c>
      <c r="H2069" t="s">
        <v>197</v>
      </c>
      <c r="I2069">
        <v>2024</v>
      </c>
      <c r="J2069">
        <v>8</v>
      </c>
      <c r="K2069">
        <v>1</v>
      </c>
      <c r="L2069">
        <v>12</v>
      </c>
      <c r="M2069">
        <v>52</v>
      </c>
      <c r="N2069">
        <v>171</v>
      </c>
      <c r="O2069" t="s">
        <v>50</v>
      </c>
      <c r="R2069" t="s">
        <v>229</v>
      </c>
      <c r="T2069" t="s">
        <v>5298</v>
      </c>
      <c r="U2069" t="s">
        <v>54</v>
      </c>
      <c r="V2069" t="s">
        <v>1058</v>
      </c>
      <c r="W2069">
        <v>5.4</v>
      </c>
      <c r="X2069" t="s">
        <v>587</v>
      </c>
      <c r="AF2069" t="s">
        <v>59</v>
      </c>
      <c r="AG2069">
        <v>4</v>
      </c>
      <c r="AM2069" t="s">
        <v>50</v>
      </c>
      <c r="AN2069" t="s">
        <v>60</v>
      </c>
      <c r="AO2069" t="s">
        <v>123</v>
      </c>
      <c r="AP2069" t="s">
        <v>5345</v>
      </c>
      <c r="AR2069" t="s">
        <v>59</v>
      </c>
      <c r="AS2069" t="s">
        <v>5357</v>
      </c>
      <c r="AT2069">
        <v>13</v>
      </c>
      <c r="AU2069">
        <v>33</v>
      </c>
      <c r="AV2069" t="s">
        <v>5358</v>
      </c>
    </row>
    <row r="2070" spans="1:48" x14ac:dyDescent="0.3">
      <c r="A2070" t="str">
        <f t="shared" si="32"/>
        <v>2024811252171</v>
      </c>
      <c r="B2070" t="s">
        <v>5297</v>
      </c>
      <c r="C2070">
        <v>2024</v>
      </c>
      <c r="D2070">
        <v>7</v>
      </c>
      <c r="E2070">
        <v>26</v>
      </c>
      <c r="F2070">
        <v>8</v>
      </c>
      <c r="G2070">
        <v>50</v>
      </c>
      <c r="H2070" t="s">
        <v>197</v>
      </c>
      <c r="I2070">
        <v>2024</v>
      </c>
      <c r="J2070">
        <v>8</v>
      </c>
      <c r="K2070">
        <v>1</v>
      </c>
      <c r="L2070">
        <v>12</v>
      </c>
      <c r="M2070">
        <v>52</v>
      </c>
      <c r="N2070">
        <v>171</v>
      </c>
      <c r="O2070" t="s">
        <v>50</v>
      </c>
      <c r="R2070" t="s">
        <v>229</v>
      </c>
      <c r="T2070" t="s">
        <v>5298</v>
      </c>
      <c r="U2070" t="s">
        <v>54</v>
      </c>
      <c r="V2070" t="s">
        <v>1058</v>
      </c>
      <c r="W2070">
        <v>5.4</v>
      </c>
      <c r="X2070" t="s">
        <v>587</v>
      </c>
      <c r="AF2070" t="s">
        <v>59</v>
      </c>
      <c r="AG2070">
        <v>3</v>
      </c>
      <c r="AI2070">
        <v>2</v>
      </c>
      <c r="AM2070" t="s">
        <v>50</v>
      </c>
      <c r="AN2070" t="s">
        <v>60</v>
      </c>
      <c r="AO2070" t="s">
        <v>123</v>
      </c>
      <c r="AP2070" t="s">
        <v>5345</v>
      </c>
      <c r="AR2070" t="s">
        <v>336</v>
      </c>
      <c r="AS2070" t="s">
        <v>5359</v>
      </c>
      <c r="AT2070">
        <v>13</v>
      </c>
      <c r="AU2070">
        <v>33</v>
      </c>
      <c r="AV2070" t="s">
        <v>5360</v>
      </c>
    </row>
    <row r="2071" spans="1:48" x14ac:dyDescent="0.3">
      <c r="A2071" t="str">
        <f t="shared" si="32"/>
        <v>2024811252171</v>
      </c>
      <c r="B2071" t="s">
        <v>5297</v>
      </c>
      <c r="C2071">
        <v>2024</v>
      </c>
      <c r="D2071">
        <v>7</v>
      </c>
      <c r="E2071">
        <v>26</v>
      </c>
      <c r="F2071">
        <v>8</v>
      </c>
      <c r="G2071">
        <v>50</v>
      </c>
      <c r="H2071" t="s">
        <v>197</v>
      </c>
      <c r="I2071">
        <v>2024</v>
      </c>
      <c r="J2071">
        <v>8</v>
      </c>
      <c r="K2071">
        <v>1</v>
      </c>
      <c r="L2071">
        <v>12</v>
      </c>
      <c r="M2071">
        <v>52</v>
      </c>
      <c r="N2071">
        <v>171</v>
      </c>
      <c r="O2071" t="s">
        <v>50</v>
      </c>
      <c r="R2071" t="s">
        <v>229</v>
      </c>
      <c r="T2071" t="s">
        <v>5298</v>
      </c>
      <c r="U2071" t="s">
        <v>54</v>
      </c>
      <c r="V2071" t="s">
        <v>1058</v>
      </c>
      <c r="W2071">
        <v>5.4</v>
      </c>
      <c r="X2071" t="s">
        <v>587</v>
      </c>
      <c r="AF2071" t="s">
        <v>59</v>
      </c>
      <c r="AG2071">
        <v>4</v>
      </c>
      <c r="AM2071" t="s">
        <v>50</v>
      </c>
      <c r="AN2071" t="s">
        <v>60</v>
      </c>
      <c r="AO2071" t="s">
        <v>123</v>
      </c>
      <c r="AP2071" t="s">
        <v>5345</v>
      </c>
      <c r="AR2071" t="s">
        <v>59</v>
      </c>
      <c r="AS2071" t="s">
        <v>5361</v>
      </c>
      <c r="AT2071">
        <v>13</v>
      </c>
      <c r="AU2071">
        <v>33</v>
      </c>
      <c r="AV2071" t="s">
        <v>5362</v>
      </c>
    </row>
    <row r="2072" spans="1:48" x14ac:dyDescent="0.3">
      <c r="A2072" t="str">
        <f t="shared" si="32"/>
        <v>2024811252171</v>
      </c>
      <c r="B2072" t="s">
        <v>5297</v>
      </c>
      <c r="C2072">
        <v>2024</v>
      </c>
      <c r="D2072">
        <v>7</v>
      </c>
      <c r="E2072">
        <v>26</v>
      </c>
      <c r="F2072">
        <v>8</v>
      </c>
      <c r="G2072">
        <v>50</v>
      </c>
      <c r="H2072" t="s">
        <v>197</v>
      </c>
      <c r="I2072">
        <v>2024</v>
      </c>
      <c r="J2072">
        <v>8</v>
      </c>
      <c r="K2072">
        <v>1</v>
      </c>
      <c r="L2072">
        <v>12</v>
      </c>
      <c r="M2072">
        <v>52</v>
      </c>
      <c r="N2072">
        <v>171</v>
      </c>
      <c r="O2072" t="s">
        <v>50</v>
      </c>
      <c r="R2072" t="s">
        <v>229</v>
      </c>
      <c r="T2072" t="s">
        <v>5298</v>
      </c>
      <c r="U2072" t="s">
        <v>54</v>
      </c>
      <c r="V2072" t="s">
        <v>1058</v>
      </c>
      <c r="W2072">
        <v>5.4</v>
      </c>
      <c r="X2072" t="s">
        <v>587</v>
      </c>
      <c r="AF2072" t="s">
        <v>59</v>
      </c>
      <c r="AG2072">
        <v>4</v>
      </c>
      <c r="AM2072" t="s">
        <v>50</v>
      </c>
      <c r="AN2072" t="s">
        <v>60</v>
      </c>
      <c r="AO2072" t="s">
        <v>123</v>
      </c>
      <c r="AP2072" t="s">
        <v>5345</v>
      </c>
      <c r="AR2072" t="s">
        <v>59</v>
      </c>
      <c r="AS2072" t="s">
        <v>5363</v>
      </c>
      <c r="AT2072">
        <v>13</v>
      </c>
      <c r="AU2072">
        <v>33</v>
      </c>
      <c r="AV2072" t="s">
        <v>5364</v>
      </c>
    </row>
    <row r="2073" spans="1:48" x14ac:dyDescent="0.3">
      <c r="A2073" t="str">
        <f t="shared" si="32"/>
        <v>2024811252171</v>
      </c>
      <c r="B2073" t="s">
        <v>5297</v>
      </c>
      <c r="C2073">
        <v>2024</v>
      </c>
      <c r="D2073">
        <v>7</v>
      </c>
      <c r="E2073">
        <v>26</v>
      </c>
      <c r="F2073">
        <v>8</v>
      </c>
      <c r="G2073">
        <v>50</v>
      </c>
      <c r="H2073" t="s">
        <v>197</v>
      </c>
      <c r="I2073">
        <v>2024</v>
      </c>
      <c r="J2073">
        <v>8</v>
      </c>
      <c r="K2073">
        <v>1</v>
      </c>
      <c r="L2073">
        <v>12</v>
      </c>
      <c r="M2073">
        <v>52</v>
      </c>
      <c r="N2073">
        <v>171</v>
      </c>
      <c r="O2073" t="s">
        <v>50</v>
      </c>
      <c r="R2073" t="s">
        <v>229</v>
      </c>
      <c r="T2073" t="s">
        <v>5298</v>
      </c>
      <c r="U2073" t="s">
        <v>54</v>
      </c>
      <c r="V2073" t="s">
        <v>1058</v>
      </c>
      <c r="W2073">
        <v>5.4</v>
      </c>
      <c r="X2073" t="s">
        <v>587</v>
      </c>
      <c r="AF2073" t="s">
        <v>538</v>
      </c>
      <c r="AG2073">
        <v>4</v>
      </c>
      <c r="AI2073">
        <v>2</v>
      </c>
      <c r="AM2073" t="s">
        <v>50</v>
      </c>
      <c r="AN2073" t="s">
        <v>60</v>
      </c>
      <c r="AO2073" t="s">
        <v>123</v>
      </c>
      <c r="AP2073" t="s">
        <v>5365</v>
      </c>
      <c r="AQ2073" t="s">
        <v>5366</v>
      </c>
      <c r="AR2073" t="s">
        <v>336</v>
      </c>
      <c r="AS2073" t="s">
        <v>5367</v>
      </c>
      <c r="AT2073">
        <v>13</v>
      </c>
      <c r="AU2073">
        <v>36</v>
      </c>
      <c r="AV2073" t="s">
        <v>5368</v>
      </c>
    </row>
    <row r="2074" spans="1:48" x14ac:dyDescent="0.3">
      <c r="A2074" t="str">
        <f t="shared" si="32"/>
        <v>2024811252171</v>
      </c>
      <c r="B2074" t="s">
        <v>5297</v>
      </c>
      <c r="C2074">
        <v>2024</v>
      </c>
      <c r="D2074">
        <v>7</v>
      </c>
      <c r="E2074">
        <v>26</v>
      </c>
      <c r="F2074">
        <v>8</v>
      </c>
      <c r="G2074">
        <v>50</v>
      </c>
      <c r="H2074" t="s">
        <v>197</v>
      </c>
      <c r="I2074">
        <v>2024</v>
      </c>
      <c r="J2074">
        <v>8</v>
      </c>
      <c r="K2074">
        <v>1</v>
      </c>
      <c r="L2074">
        <v>12</v>
      </c>
      <c r="M2074">
        <v>52</v>
      </c>
      <c r="N2074">
        <v>171</v>
      </c>
      <c r="O2074" t="s">
        <v>50</v>
      </c>
      <c r="R2074" t="s">
        <v>229</v>
      </c>
      <c r="T2074" t="s">
        <v>5298</v>
      </c>
      <c r="U2074" t="s">
        <v>54</v>
      </c>
      <c r="V2074" t="s">
        <v>1058</v>
      </c>
      <c r="W2074">
        <v>5.4</v>
      </c>
      <c r="X2074" t="s">
        <v>587</v>
      </c>
      <c r="AF2074" t="s">
        <v>538</v>
      </c>
      <c r="AG2074">
        <v>3</v>
      </c>
      <c r="AI2074">
        <v>0</v>
      </c>
      <c r="AM2074" t="s">
        <v>50</v>
      </c>
      <c r="AN2074" t="s">
        <v>60</v>
      </c>
      <c r="AO2074" t="s">
        <v>123</v>
      </c>
      <c r="AP2074" t="s">
        <v>5365</v>
      </c>
      <c r="AQ2074" t="s">
        <v>5366</v>
      </c>
      <c r="AR2074" t="s">
        <v>59</v>
      </c>
      <c r="AS2074" t="s">
        <v>5369</v>
      </c>
      <c r="AT2074">
        <v>13</v>
      </c>
      <c r="AU2074">
        <v>36</v>
      </c>
      <c r="AV2074" t="s">
        <v>5368</v>
      </c>
    </row>
    <row r="2075" spans="1:48" x14ac:dyDescent="0.3">
      <c r="A2075" t="str">
        <f t="shared" si="32"/>
        <v>2024811252171</v>
      </c>
      <c r="B2075" t="s">
        <v>5297</v>
      </c>
      <c r="C2075">
        <v>2024</v>
      </c>
      <c r="D2075">
        <v>7</v>
      </c>
      <c r="E2075">
        <v>26</v>
      </c>
      <c r="F2075">
        <v>8</v>
      </c>
      <c r="G2075">
        <v>50</v>
      </c>
      <c r="H2075" t="s">
        <v>197</v>
      </c>
      <c r="I2075">
        <v>2024</v>
      </c>
      <c r="J2075">
        <v>8</v>
      </c>
      <c r="K2075">
        <v>1</v>
      </c>
      <c r="L2075">
        <v>12</v>
      </c>
      <c r="M2075">
        <v>52</v>
      </c>
      <c r="N2075">
        <v>171</v>
      </c>
      <c r="O2075" t="s">
        <v>50</v>
      </c>
      <c r="R2075" t="s">
        <v>229</v>
      </c>
      <c r="T2075" t="s">
        <v>5298</v>
      </c>
      <c r="U2075" t="s">
        <v>54</v>
      </c>
      <c r="V2075" t="s">
        <v>1058</v>
      </c>
      <c r="W2075">
        <v>5.4</v>
      </c>
      <c r="X2075" t="s">
        <v>587</v>
      </c>
      <c r="AF2075" t="s">
        <v>59</v>
      </c>
      <c r="AG2075">
        <v>5</v>
      </c>
      <c r="AI2075">
        <v>0</v>
      </c>
      <c r="AM2075" t="s">
        <v>50</v>
      </c>
      <c r="AN2075" t="s">
        <v>60</v>
      </c>
      <c r="AO2075" t="s">
        <v>123</v>
      </c>
      <c r="AP2075" t="s">
        <v>5365</v>
      </c>
      <c r="AQ2075" t="s">
        <v>5366</v>
      </c>
      <c r="AR2075" t="s">
        <v>59</v>
      </c>
      <c r="AS2075" t="s">
        <v>5370</v>
      </c>
      <c r="AT2075">
        <v>13</v>
      </c>
      <c r="AU2075">
        <v>36</v>
      </c>
      <c r="AV2075" t="s">
        <v>5368</v>
      </c>
    </row>
    <row r="2076" spans="1:48" x14ac:dyDescent="0.3">
      <c r="A2076" t="str">
        <f t="shared" si="32"/>
        <v>2024811252171</v>
      </c>
      <c r="B2076" t="s">
        <v>5297</v>
      </c>
      <c r="C2076">
        <v>2024</v>
      </c>
      <c r="D2076">
        <v>7</v>
      </c>
      <c r="E2076">
        <v>26</v>
      </c>
      <c r="F2076">
        <v>8</v>
      </c>
      <c r="G2076">
        <v>50</v>
      </c>
      <c r="H2076" t="s">
        <v>197</v>
      </c>
      <c r="I2076">
        <v>2024</v>
      </c>
      <c r="J2076">
        <v>8</v>
      </c>
      <c r="K2076">
        <v>1</v>
      </c>
      <c r="L2076">
        <v>12</v>
      </c>
      <c r="M2076">
        <v>52</v>
      </c>
      <c r="N2076">
        <v>171</v>
      </c>
      <c r="O2076" t="s">
        <v>50</v>
      </c>
      <c r="R2076" t="s">
        <v>229</v>
      </c>
      <c r="T2076" t="s">
        <v>5298</v>
      </c>
      <c r="U2076" t="s">
        <v>54</v>
      </c>
      <c r="V2076" t="s">
        <v>1058</v>
      </c>
      <c r="W2076">
        <v>5.4</v>
      </c>
      <c r="X2076" t="s">
        <v>587</v>
      </c>
      <c r="AF2076" t="s">
        <v>59</v>
      </c>
      <c r="AG2076">
        <v>3</v>
      </c>
      <c r="AI2076">
        <v>0</v>
      </c>
      <c r="AM2076" t="s">
        <v>50</v>
      </c>
      <c r="AN2076" t="s">
        <v>60</v>
      </c>
      <c r="AO2076" t="s">
        <v>61</v>
      </c>
      <c r="AP2076" t="s">
        <v>5365</v>
      </c>
      <c r="AQ2076" t="s">
        <v>5366</v>
      </c>
      <c r="AR2076" t="s">
        <v>59</v>
      </c>
      <c r="AS2076" t="s">
        <v>5371</v>
      </c>
      <c r="AT2076">
        <v>13</v>
      </c>
      <c r="AU2076">
        <v>36</v>
      </c>
      <c r="AV2076" t="s">
        <v>5368</v>
      </c>
    </row>
    <row r="2077" spans="1:48" x14ac:dyDescent="0.3">
      <c r="A2077" t="str">
        <f t="shared" si="32"/>
        <v>2024811252171</v>
      </c>
      <c r="B2077" t="s">
        <v>5297</v>
      </c>
      <c r="C2077">
        <v>2024</v>
      </c>
      <c r="D2077">
        <v>7</v>
      </c>
      <c r="E2077">
        <v>26</v>
      </c>
      <c r="F2077">
        <v>8</v>
      </c>
      <c r="G2077">
        <v>50</v>
      </c>
      <c r="H2077" t="s">
        <v>197</v>
      </c>
      <c r="I2077">
        <v>2024</v>
      </c>
      <c r="J2077">
        <v>8</v>
      </c>
      <c r="K2077">
        <v>1</v>
      </c>
      <c r="L2077">
        <v>12</v>
      </c>
      <c r="M2077">
        <v>52</v>
      </c>
      <c r="N2077">
        <v>171</v>
      </c>
      <c r="O2077" t="s">
        <v>50</v>
      </c>
      <c r="R2077" t="s">
        <v>229</v>
      </c>
      <c r="T2077" t="s">
        <v>5298</v>
      </c>
      <c r="U2077" t="s">
        <v>54</v>
      </c>
      <c r="V2077" t="s">
        <v>1058</v>
      </c>
      <c r="W2077">
        <v>5.5</v>
      </c>
      <c r="X2077" t="s">
        <v>587</v>
      </c>
      <c r="AF2077" t="s">
        <v>59</v>
      </c>
      <c r="AG2077">
        <v>5</v>
      </c>
      <c r="AI2077">
        <v>2</v>
      </c>
      <c r="AM2077" t="s">
        <v>50</v>
      </c>
      <c r="AN2077" t="s">
        <v>60</v>
      </c>
      <c r="AO2077" t="s">
        <v>123</v>
      </c>
      <c r="AP2077" t="s">
        <v>5365</v>
      </c>
      <c r="AQ2077" t="s">
        <v>5366</v>
      </c>
      <c r="AR2077" t="s">
        <v>336</v>
      </c>
      <c r="AS2077" t="s">
        <v>5372</v>
      </c>
      <c r="AT2077">
        <v>13</v>
      </c>
      <c r="AU2077">
        <v>36</v>
      </c>
      <c r="AV2077" t="s">
        <v>5368</v>
      </c>
    </row>
    <row r="2078" spans="1:48" x14ac:dyDescent="0.3">
      <c r="A2078" t="str">
        <f t="shared" si="32"/>
        <v>2024811252171</v>
      </c>
      <c r="B2078" t="s">
        <v>5297</v>
      </c>
      <c r="C2078">
        <v>2024</v>
      </c>
      <c r="D2078">
        <v>7</v>
      </c>
      <c r="E2078">
        <v>26</v>
      </c>
      <c r="F2078">
        <v>8</v>
      </c>
      <c r="G2078">
        <v>50</v>
      </c>
      <c r="H2078" t="s">
        <v>197</v>
      </c>
      <c r="I2078">
        <v>2024</v>
      </c>
      <c r="J2078">
        <v>8</v>
      </c>
      <c r="K2078">
        <v>1</v>
      </c>
      <c r="L2078">
        <v>12</v>
      </c>
      <c r="M2078">
        <v>52</v>
      </c>
      <c r="N2078">
        <v>171</v>
      </c>
      <c r="O2078" t="s">
        <v>50</v>
      </c>
      <c r="R2078" t="s">
        <v>229</v>
      </c>
      <c r="T2078" t="s">
        <v>5298</v>
      </c>
      <c r="U2078" t="s">
        <v>54</v>
      </c>
      <c r="V2078" t="s">
        <v>1058</v>
      </c>
      <c r="W2078">
        <v>5.5</v>
      </c>
      <c r="X2078" t="s">
        <v>587</v>
      </c>
      <c r="AF2078" t="s">
        <v>59</v>
      </c>
      <c r="AG2078">
        <v>4</v>
      </c>
      <c r="AI2078">
        <v>0</v>
      </c>
      <c r="AM2078" t="s">
        <v>50</v>
      </c>
      <c r="AN2078" t="s">
        <v>60</v>
      </c>
      <c r="AO2078" t="s">
        <v>123</v>
      </c>
      <c r="AP2078" t="s">
        <v>5365</v>
      </c>
      <c r="AQ2078" t="s">
        <v>5366</v>
      </c>
      <c r="AR2078" t="s">
        <v>59</v>
      </c>
      <c r="AS2078" t="s">
        <v>5373</v>
      </c>
      <c r="AT2078">
        <v>13</v>
      </c>
      <c r="AU2078">
        <v>36</v>
      </c>
      <c r="AV2078" t="s">
        <v>5368</v>
      </c>
    </row>
    <row r="2079" spans="1:48" x14ac:dyDescent="0.3">
      <c r="A2079" t="str">
        <f t="shared" si="32"/>
        <v>2024811252171</v>
      </c>
      <c r="B2079" t="s">
        <v>5297</v>
      </c>
      <c r="C2079">
        <v>2024</v>
      </c>
      <c r="D2079">
        <v>7</v>
      </c>
      <c r="E2079">
        <v>26</v>
      </c>
      <c r="F2079">
        <v>8</v>
      </c>
      <c r="G2079">
        <v>50</v>
      </c>
      <c r="H2079" t="s">
        <v>197</v>
      </c>
      <c r="I2079">
        <v>2024</v>
      </c>
      <c r="J2079">
        <v>8</v>
      </c>
      <c r="K2079">
        <v>1</v>
      </c>
      <c r="L2079">
        <v>12</v>
      </c>
      <c r="M2079">
        <v>52</v>
      </c>
      <c r="N2079">
        <v>171</v>
      </c>
      <c r="O2079" t="s">
        <v>50</v>
      </c>
      <c r="R2079" t="s">
        <v>229</v>
      </c>
      <c r="T2079" t="s">
        <v>5298</v>
      </c>
      <c r="U2079" t="s">
        <v>54</v>
      </c>
      <c r="V2079" t="s">
        <v>1058</v>
      </c>
      <c r="W2079">
        <v>5.5</v>
      </c>
      <c r="X2079" t="s">
        <v>587</v>
      </c>
      <c r="AF2079" t="s">
        <v>59</v>
      </c>
      <c r="AG2079">
        <v>5</v>
      </c>
      <c r="AI2079">
        <v>0</v>
      </c>
      <c r="AM2079" t="s">
        <v>50</v>
      </c>
      <c r="AN2079" t="s">
        <v>60</v>
      </c>
      <c r="AO2079" t="s">
        <v>123</v>
      </c>
      <c r="AP2079" t="s">
        <v>5365</v>
      </c>
      <c r="AQ2079" t="s">
        <v>5366</v>
      </c>
      <c r="AR2079" t="s">
        <v>59</v>
      </c>
      <c r="AS2079" t="s">
        <v>5374</v>
      </c>
      <c r="AT2079">
        <v>13</v>
      </c>
      <c r="AU2079">
        <v>36</v>
      </c>
      <c r="AV2079" t="s">
        <v>5368</v>
      </c>
    </row>
    <row r="2080" spans="1:48" x14ac:dyDescent="0.3">
      <c r="A2080" t="str">
        <f t="shared" si="32"/>
        <v>2024811252171</v>
      </c>
      <c r="B2080" t="s">
        <v>5297</v>
      </c>
      <c r="C2080">
        <v>2024</v>
      </c>
      <c r="D2080">
        <v>7</v>
      </c>
      <c r="E2080">
        <v>26</v>
      </c>
      <c r="F2080">
        <v>8</v>
      </c>
      <c r="G2080">
        <v>50</v>
      </c>
      <c r="H2080" t="s">
        <v>197</v>
      </c>
      <c r="I2080">
        <v>2024</v>
      </c>
      <c r="J2080">
        <v>8</v>
      </c>
      <c r="K2080">
        <v>1</v>
      </c>
      <c r="L2080">
        <v>12</v>
      </c>
      <c r="M2080">
        <v>52</v>
      </c>
      <c r="N2080">
        <v>171</v>
      </c>
      <c r="O2080" t="s">
        <v>50</v>
      </c>
      <c r="R2080" t="s">
        <v>229</v>
      </c>
      <c r="T2080" t="s">
        <v>5298</v>
      </c>
      <c r="U2080" t="s">
        <v>54</v>
      </c>
      <c r="V2080" t="s">
        <v>1058</v>
      </c>
      <c r="W2080">
        <v>5.5</v>
      </c>
      <c r="X2080" t="s">
        <v>587</v>
      </c>
      <c r="AF2080" t="s">
        <v>59</v>
      </c>
      <c r="AG2080">
        <v>4</v>
      </c>
      <c r="AI2080">
        <v>0</v>
      </c>
      <c r="AM2080" t="s">
        <v>50</v>
      </c>
      <c r="AN2080" t="s">
        <v>60</v>
      </c>
      <c r="AO2080" t="s">
        <v>61</v>
      </c>
      <c r="AP2080" t="s">
        <v>5365</v>
      </c>
      <c r="AQ2080" t="s">
        <v>5366</v>
      </c>
      <c r="AR2080" t="s">
        <v>59</v>
      </c>
      <c r="AS2080" t="s">
        <v>5375</v>
      </c>
      <c r="AT2080">
        <v>13</v>
      </c>
      <c r="AU2080">
        <v>36</v>
      </c>
      <c r="AV2080" t="s">
        <v>5368</v>
      </c>
    </row>
    <row r="2081" spans="1:48" x14ac:dyDescent="0.3">
      <c r="A2081" t="str">
        <f t="shared" si="32"/>
        <v>2024811252171</v>
      </c>
      <c r="B2081" t="s">
        <v>5297</v>
      </c>
      <c r="C2081">
        <v>2024</v>
      </c>
      <c r="D2081">
        <v>7</v>
      </c>
      <c r="E2081">
        <v>26</v>
      </c>
      <c r="F2081">
        <v>8</v>
      </c>
      <c r="G2081">
        <v>50</v>
      </c>
      <c r="H2081" t="s">
        <v>197</v>
      </c>
      <c r="I2081">
        <v>2024</v>
      </c>
      <c r="J2081">
        <v>8</v>
      </c>
      <c r="K2081">
        <v>1</v>
      </c>
      <c r="L2081">
        <v>12</v>
      </c>
      <c r="M2081">
        <v>52</v>
      </c>
      <c r="N2081">
        <v>171</v>
      </c>
      <c r="O2081" t="s">
        <v>50</v>
      </c>
      <c r="R2081" t="s">
        <v>229</v>
      </c>
      <c r="T2081" t="s">
        <v>5298</v>
      </c>
      <c r="U2081" t="s">
        <v>54</v>
      </c>
      <c r="V2081" t="s">
        <v>1058</v>
      </c>
      <c r="W2081">
        <v>5.5</v>
      </c>
      <c r="X2081" t="s">
        <v>587</v>
      </c>
      <c r="AF2081" t="s">
        <v>59</v>
      </c>
      <c r="AG2081">
        <v>5</v>
      </c>
      <c r="AI2081">
        <v>0</v>
      </c>
      <c r="AM2081" t="s">
        <v>50</v>
      </c>
      <c r="AN2081" t="s">
        <v>60</v>
      </c>
      <c r="AO2081" t="s">
        <v>123</v>
      </c>
      <c r="AP2081" t="s">
        <v>5365</v>
      </c>
      <c r="AQ2081" t="s">
        <v>5366</v>
      </c>
      <c r="AR2081" t="s">
        <v>59</v>
      </c>
      <c r="AS2081" t="s">
        <v>5376</v>
      </c>
      <c r="AT2081">
        <v>13</v>
      </c>
      <c r="AU2081">
        <v>36</v>
      </c>
      <c r="AV2081" t="s">
        <v>5368</v>
      </c>
    </row>
    <row r="2082" spans="1:48" x14ac:dyDescent="0.3">
      <c r="A2082" t="str">
        <f t="shared" si="32"/>
        <v>2024811252171</v>
      </c>
      <c r="B2082" t="s">
        <v>5297</v>
      </c>
      <c r="C2082">
        <v>2024</v>
      </c>
      <c r="D2082">
        <v>7</v>
      </c>
      <c r="E2082">
        <v>26</v>
      </c>
      <c r="F2082">
        <v>8</v>
      </c>
      <c r="G2082">
        <v>50</v>
      </c>
      <c r="H2082" t="s">
        <v>197</v>
      </c>
      <c r="I2082">
        <v>2024</v>
      </c>
      <c r="J2082">
        <v>8</v>
      </c>
      <c r="K2082">
        <v>1</v>
      </c>
      <c r="L2082">
        <v>12</v>
      </c>
      <c r="M2082">
        <v>52</v>
      </c>
      <c r="N2082">
        <v>171</v>
      </c>
      <c r="O2082" t="s">
        <v>50</v>
      </c>
      <c r="R2082" t="s">
        <v>229</v>
      </c>
      <c r="T2082" t="s">
        <v>5298</v>
      </c>
      <c r="U2082" t="s">
        <v>54</v>
      </c>
      <c r="V2082" t="s">
        <v>1058</v>
      </c>
      <c r="W2082">
        <v>5.5</v>
      </c>
      <c r="X2082" t="s">
        <v>587</v>
      </c>
      <c r="AF2082" t="s">
        <v>59</v>
      </c>
      <c r="AG2082">
        <v>5</v>
      </c>
      <c r="AI2082">
        <v>0</v>
      </c>
      <c r="AM2082" t="s">
        <v>50</v>
      </c>
      <c r="AN2082" t="s">
        <v>60</v>
      </c>
      <c r="AO2082" t="s">
        <v>123</v>
      </c>
      <c r="AP2082" t="s">
        <v>5365</v>
      </c>
      <c r="AQ2082" t="s">
        <v>5366</v>
      </c>
      <c r="AR2082" t="s">
        <v>59</v>
      </c>
      <c r="AS2082" t="s">
        <v>5377</v>
      </c>
      <c r="AT2082">
        <v>13</v>
      </c>
      <c r="AU2082">
        <v>36</v>
      </c>
      <c r="AV2082" t="s">
        <v>5368</v>
      </c>
    </row>
    <row r="2083" spans="1:48" x14ac:dyDescent="0.3">
      <c r="A2083" t="str">
        <f t="shared" si="32"/>
        <v>2024811252171</v>
      </c>
      <c r="B2083" t="s">
        <v>5297</v>
      </c>
      <c r="C2083">
        <v>2024</v>
      </c>
      <c r="D2083">
        <v>7</v>
      </c>
      <c r="E2083">
        <v>26</v>
      </c>
      <c r="F2083">
        <v>8</v>
      </c>
      <c r="G2083">
        <v>50</v>
      </c>
      <c r="H2083" t="s">
        <v>197</v>
      </c>
      <c r="I2083">
        <v>2024</v>
      </c>
      <c r="J2083">
        <v>8</v>
      </c>
      <c r="K2083">
        <v>1</v>
      </c>
      <c r="L2083">
        <v>12</v>
      </c>
      <c r="M2083">
        <v>52</v>
      </c>
      <c r="N2083">
        <v>171</v>
      </c>
      <c r="O2083" t="s">
        <v>50</v>
      </c>
      <c r="R2083" t="s">
        <v>229</v>
      </c>
      <c r="T2083" t="s">
        <v>5298</v>
      </c>
      <c r="U2083" t="s">
        <v>54</v>
      </c>
      <c r="V2083" t="s">
        <v>1058</v>
      </c>
      <c r="W2083">
        <v>5.5</v>
      </c>
      <c r="X2083" t="s">
        <v>587</v>
      </c>
      <c r="AF2083" t="s">
        <v>59</v>
      </c>
      <c r="AG2083">
        <v>4</v>
      </c>
      <c r="AI2083">
        <v>0</v>
      </c>
      <c r="AM2083" t="s">
        <v>50</v>
      </c>
      <c r="AN2083" t="s">
        <v>60</v>
      </c>
      <c r="AO2083" t="s">
        <v>123</v>
      </c>
      <c r="AP2083" t="s">
        <v>5365</v>
      </c>
      <c r="AQ2083" t="s">
        <v>5366</v>
      </c>
      <c r="AR2083" t="s">
        <v>59</v>
      </c>
      <c r="AS2083" t="s">
        <v>5378</v>
      </c>
      <c r="AT2083">
        <v>13</v>
      </c>
      <c r="AU2083">
        <v>36</v>
      </c>
      <c r="AV2083" t="s">
        <v>5368</v>
      </c>
    </row>
    <row r="2084" spans="1:48" x14ac:dyDescent="0.3">
      <c r="A2084" t="str">
        <f t="shared" si="32"/>
        <v>2024811252171</v>
      </c>
      <c r="B2084" t="s">
        <v>5297</v>
      </c>
      <c r="C2084">
        <v>2024</v>
      </c>
      <c r="D2084">
        <v>7</v>
      </c>
      <c r="E2084">
        <v>26</v>
      </c>
      <c r="F2084">
        <v>8</v>
      </c>
      <c r="G2084">
        <v>50</v>
      </c>
      <c r="H2084" t="s">
        <v>197</v>
      </c>
      <c r="I2084">
        <v>2024</v>
      </c>
      <c r="J2084">
        <v>8</v>
      </c>
      <c r="K2084">
        <v>1</v>
      </c>
      <c r="L2084">
        <v>12</v>
      </c>
      <c r="M2084">
        <v>52</v>
      </c>
      <c r="N2084">
        <v>171</v>
      </c>
      <c r="O2084" t="s">
        <v>50</v>
      </c>
      <c r="R2084" t="s">
        <v>229</v>
      </c>
      <c r="T2084" t="s">
        <v>5298</v>
      </c>
      <c r="U2084" t="s">
        <v>54</v>
      </c>
      <c r="V2084" t="s">
        <v>1058</v>
      </c>
      <c r="W2084">
        <v>5.5</v>
      </c>
      <c r="X2084" t="s">
        <v>587</v>
      </c>
      <c r="AF2084" t="s">
        <v>59</v>
      </c>
      <c r="AG2084">
        <v>3</v>
      </c>
      <c r="AI2084">
        <v>0</v>
      </c>
      <c r="AM2084" t="s">
        <v>50</v>
      </c>
      <c r="AN2084" t="s">
        <v>60</v>
      </c>
      <c r="AO2084" t="s">
        <v>61</v>
      </c>
      <c r="AP2084" t="s">
        <v>5365</v>
      </c>
      <c r="AQ2084" t="s">
        <v>5366</v>
      </c>
      <c r="AR2084" t="s">
        <v>59</v>
      </c>
      <c r="AS2084" t="s">
        <v>5379</v>
      </c>
      <c r="AT2084">
        <v>13</v>
      </c>
      <c r="AU2084">
        <v>36</v>
      </c>
      <c r="AV2084" t="s">
        <v>5368</v>
      </c>
    </row>
    <row r="2085" spans="1:48" x14ac:dyDescent="0.3">
      <c r="A2085" t="str">
        <f t="shared" si="32"/>
        <v>2024811252171</v>
      </c>
      <c r="B2085" t="s">
        <v>5297</v>
      </c>
      <c r="C2085">
        <v>2024</v>
      </c>
      <c r="D2085">
        <v>7</v>
      </c>
      <c r="E2085">
        <v>26</v>
      </c>
      <c r="F2085">
        <v>8</v>
      </c>
      <c r="G2085">
        <v>50</v>
      </c>
      <c r="H2085" t="s">
        <v>197</v>
      </c>
      <c r="I2085">
        <v>2024</v>
      </c>
      <c r="J2085">
        <v>8</v>
      </c>
      <c r="K2085">
        <v>1</v>
      </c>
      <c r="L2085">
        <v>12</v>
      </c>
      <c r="M2085">
        <v>52</v>
      </c>
      <c r="N2085">
        <v>171</v>
      </c>
      <c r="O2085" t="s">
        <v>50</v>
      </c>
      <c r="R2085" t="s">
        <v>229</v>
      </c>
      <c r="T2085" t="s">
        <v>5298</v>
      </c>
      <c r="U2085" t="s">
        <v>54</v>
      </c>
      <c r="V2085" t="s">
        <v>1058</v>
      </c>
      <c r="W2085">
        <v>5.5</v>
      </c>
      <c r="X2085" t="s">
        <v>587</v>
      </c>
      <c r="AF2085" t="s">
        <v>59</v>
      </c>
      <c r="AG2085">
        <v>3</v>
      </c>
      <c r="AI2085">
        <v>0</v>
      </c>
      <c r="AM2085" t="s">
        <v>50</v>
      </c>
      <c r="AN2085" t="s">
        <v>60</v>
      </c>
      <c r="AO2085" t="s">
        <v>61</v>
      </c>
      <c r="AP2085" t="s">
        <v>5365</v>
      </c>
      <c r="AQ2085" t="s">
        <v>5366</v>
      </c>
      <c r="AR2085" t="s">
        <v>59</v>
      </c>
      <c r="AS2085" t="s">
        <v>5380</v>
      </c>
      <c r="AT2085">
        <v>13</v>
      </c>
      <c r="AU2085">
        <v>36</v>
      </c>
      <c r="AV2085" t="s">
        <v>5368</v>
      </c>
    </row>
    <row r="2086" spans="1:48" x14ac:dyDescent="0.3">
      <c r="A2086" t="str">
        <f t="shared" si="32"/>
        <v>2024811252171</v>
      </c>
      <c r="B2086" t="s">
        <v>5297</v>
      </c>
      <c r="C2086">
        <v>2024</v>
      </c>
      <c r="D2086">
        <v>7</v>
      </c>
      <c r="E2086">
        <v>26</v>
      </c>
      <c r="F2086">
        <v>8</v>
      </c>
      <c r="G2086">
        <v>50</v>
      </c>
      <c r="H2086" t="s">
        <v>197</v>
      </c>
      <c r="I2086">
        <v>2024</v>
      </c>
      <c r="J2086">
        <v>8</v>
      </c>
      <c r="K2086">
        <v>1</v>
      </c>
      <c r="L2086">
        <v>12</v>
      </c>
      <c r="M2086">
        <v>52</v>
      </c>
      <c r="N2086">
        <v>171</v>
      </c>
      <c r="O2086" t="s">
        <v>50</v>
      </c>
      <c r="R2086" t="s">
        <v>229</v>
      </c>
      <c r="T2086" t="s">
        <v>5298</v>
      </c>
      <c r="U2086" t="s">
        <v>54</v>
      </c>
      <c r="V2086" t="s">
        <v>1058</v>
      </c>
      <c r="W2086">
        <v>5.5</v>
      </c>
      <c r="X2086" t="s">
        <v>587</v>
      </c>
      <c r="AF2086" t="s">
        <v>59</v>
      </c>
      <c r="AG2086">
        <v>3</v>
      </c>
      <c r="AI2086">
        <v>0</v>
      </c>
      <c r="AM2086" t="s">
        <v>50</v>
      </c>
      <c r="AN2086" t="s">
        <v>60</v>
      </c>
      <c r="AO2086" t="s">
        <v>89</v>
      </c>
      <c r="AP2086" t="s">
        <v>5365</v>
      </c>
      <c r="AQ2086" t="s">
        <v>5366</v>
      </c>
      <c r="AR2086" t="s">
        <v>59</v>
      </c>
      <c r="AS2086" t="s">
        <v>5381</v>
      </c>
      <c r="AT2086">
        <v>13</v>
      </c>
      <c r="AU2086">
        <v>36</v>
      </c>
      <c r="AV2086" t="s">
        <v>5368</v>
      </c>
    </row>
    <row r="2087" spans="1:48" x14ac:dyDescent="0.3">
      <c r="A2087" t="str">
        <f t="shared" si="32"/>
        <v>2024811252171</v>
      </c>
      <c r="B2087" t="s">
        <v>5297</v>
      </c>
      <c r="C2087">
        <v>2024</v>
      </c>
      <c r="D2087">
        <v>7</v>
      </c>
      <c r="E2087">
        <v>26</v>
      </c>
      <c r="F2087">
        <v>8</v>
      </c>
      <c r="G2087">
        <v>50</v>
      </c>
      <c r="H2087" t="s">
        <v>197</v>
      </c>
      <c r="I2087">
        <v>2024</v>
      </c>
      <c r="J2087">
        <v>8</v>
      </c>
      <c r="K2087">
        <v>1</v>
      </c>
      <c r="L2087">
        <v>12</v>
      </c>
      <c r="M2087">
        <v>52</v>
      </c>
      <c r="N2087">
        <v>171</v>
      </c>
      <c r="O2087" t="s">
        <v>50</v>
      </c>
      <c r="R2087" t="s">
        <v>229</v>
      </c>
      <c r="T2087" t="s">
        <v>5298</v>
      </c>
      <c r="U2087" t="s">
        <v>54</v>
      </c>
      <c r="V2087" t="s">
        <v>1058</v>
      </c>
      <c r="W2087">
        <v>5.6</v>
      </c>
      <c r="X2087" t="s">
        <v>587</v>
      </c>
      <c r="AF2087" t="s">
        <v>59</v>
      </c>
      <c r="AG2087">
        <v>4</v>
      </c>
      <c r="AI2087">
        <v>0</v>
      </c>
      <c r="AM2087" t="s">
        <v>50</v>
      </c>
      <c r="AN2087" t="s">
        <v>60</v>
      </c>
      <c r="AO2087" t="s">
        <v>123</v>
      </c>
      <c r="AP2087" t="s">
        <v>5365</v>
      </c>
      <c r="AQ2087" t="s">
        <v>5366</v>
      </c>
      <c r="AR2087" t="s">
        <v>59</v>
      </c>
      <c r="AS2087" t="s">
        <v>5382</v>
      </c>
      <c r="AT2087">
        <v>13</v>
      </c>
      <c r="AU2087">
        <v>36</v>
      </c>
      <c r="AV2087" t="s">
        <v>5368</v>
      </c>
    </row>
    <row r="2088" spans="1:48" x14ac:dyDescent="0.3">
      <c r="A2088" t="str">
        <f t="shared" si="32"/>
        <v>2024811252171</v>
      </c>
      <c r="B2088" t="s">
        <v>5297</v>
      </c>
      <c r="C2088">
        <v>2024</v>
      </c>
      <c r="D2088">
        <v>7</v>
      </c>
      <c r="E2088">
        <v>26</v>
      </c>
      <c r="F2088">
        <v>8</v>
      </c>
      <c r="G2088">
        <v>50</v>
      </c>
      <c r="H2088" t="s">
        <v>197</v>
      </c>
      <c r="I2088">
        <v>2024</v>
      </c>
      <c r="J2088">
        <v>8</v>
      </c>
      <c r="K2088">
        <v>1</v>
      </c>
      <c r="L2088">
        <v>12</v>
      </c>
      <c r="M2088">
        <v>52</v>
      </c>
      <c r="N2088">
        <v>171</v>
      </c>
      <c r="O2088" t="s">
        <v>50</v>
      </c>
      <c r="R2088" t="s">
        <v>229</v>
      </c>
      <c r="T2088" t="s">
        <v>5298</v>
      </c>
      <c r="U2088" t="s">
        <v>54</v>
      </c>
      <c r="V2088" t="s">
        <v>1058</v>
      </c>
      <c r="W2088">
        <v>5.6</v>
      </c>
      <c r="X2088" t="s">
        <v>587</v>
      </c>
      <c r="AF2088" t="s">
        <v>59</v>
      </c>
      <c r="AG2088">
        <v>5</v>
      </c>
      <c r="AI2088">
        <v>0</v>
      </c>
      <c r="AM2088" t="s">
        <v>50</v>
      </c>
      <c r="AN2088" t="s">
        <v>60</v>
      </c>
      <c r="AO2088" t="s">
        <v>123</v>
      </c>
      <c r="AP2088" t="s">
        <v>5365</v>
      </c>
      <c r="AQ2088" t="s">
        <v>5366</v>
      </c>
      <c r="AR2088" t="s">
        <v>59</v>
      </c>
      <c r="AS2088" t="s">
        <v>5383</v>
      </c>
      <c r="AT2088">
        <v>13</v>
      </c>
      <c r="AU2088">
        <v>36</v>
      </c>
      <c r="AV2088" t="s">
        <v>5368</v>
      </c>
    </row>
    <row r="2089" spans="1:48" x14ac:dyDescent="0.3">
      <c r="A2089" t="str">
        <f t="shared" si="32"/>
        <v>2024811252171</v>
      </c>
      <c r="B2089" t="s">
        <v>5297</v>
      </c>
      <c r="C2089">
        <v>2024</v>
      </c>
      <c r="D2089">
        <v>7</v>
      </c>
      <c r="E2089">
        <v>26</v>
      </c>
      <c r="F2089">
        <v>8</v>
      </c>
      <c r="G2089">
        <v>50</v>
      </c>
      <c r="H2089" t="s">
        <v>197</v>
      </c>
      <c r="I2089">
        <v>2024</v>
      </c>
      <c r="J2089">
        <v>8</v>
      </c>
      <c r="K2089">
        <v>1</v>
      </c>
      <c r="L2089">
        <v>12</v>
      </c>
      <c r="M2089">
        <v>52</v>
      </c>
      <c r="N2089">
        <v>171</v>
      </c>
      <c r="O2089" t="s">
        <v>50</v>
      </c>
      <c r="R2089" t="s">
        <v>229</v>
      </c>
      <c r="T2089" t="s">
        <v>5298</v>
      </c>
      <c r="U2089" t="s">
        <v>54</v>
      </c>
      <c r="V2089" t="s">
        <v>1058</v>
      </c>
      <c r="W2089">
        <v>5.6</v>
      </c>
      <c r="X2089" t="s">
        <v>587</v>
      </c>
      <c r="AF2089" t="s">
        <v>59</v>
      </c>
      <c r="AG2089">
        <v>4</v>
      </c>
      <c r="AI2089">
        <v>0</v>
      </c>
      <c r="AM2089" t="s">
        <v>50</v>
      </c>
      <c r="AN2089" t="s">
        <v>60</v>
      </c>
      <c r="AO2089" t="s">
        <v>123</v>
      </c>
      <c r="AP2089" t="s">
        <v>5365</v>
      </c>
      <c r="AQ2089" t="s">
        <v>5366</v>
      </c>
      <c r="AR2089" t="s">
        <v>59</v>
      </c>
      <c r="AS2089" t="s">
        <v>5384</v>
      </c>
      <c r="AT2089">
        <v>13</v>
      </c>
      <c r="AU2089">
        <v>36</v>
      </c>
      <c r="AV2089" t="s">
        <v>5368</v>
      </c>
    </row>
    <row r="2090" spans="1:48" x14ac:dyDescent="0.3">
      <c r="A2090" t="str">
        <f t="shared" si="32"/>
        <v>2024811252171</v>
      </c>
      <c r="B2090" t="s">
        <v>5297</v>
      </c>
      <c r="C2090">
        <v>2024</v>
      </c>
      <c r="D2090">
        <v>7</v>
      </c>
      <c r="E2090">
        <v>26</v>
      </c>
      <c r="F2090">
        <v>8</v>
      </c>
      <c r="G2090">
        <v>50</v>
      </c>
      <c r="H2090" t="s">
        <v>197</v>
      </c>
      <c r="I2090">
        <v>2024</v>
      </c>
      <c r="J2090">
        <v>8</v>
      </c>
      <c r="K2090">
        <v>1</v>
      </c>
      <c r="L2090">
        <v>12</v>
      </c>
      <c r="M2090">
        <v>52</v>
      </c>
      <c r="N2090">
        <v>171</v>
      </c>
      <c r="O2090" t="s">
        <v>50</v>
      </c>
      <c r="R2090" t="s">
        <v>229</v>
      </c>
      <c r="T2090" t="s">
        <v>5298</v>
      </c>
      <c r="U2090" t="s">
        <v>54</v>
      </c>
      <c r="V2090" t="s">
        <v>1058</v>
      </c>
      <c r="W2090">
        <v>5.7</v>
      </c>
      <c r="X2090" t="s">
        <v>587</v>
      </c>
      <c r="AF2090" t="s">
        <v>59</v>
      </c>
      <c r="AG2090">
        <v>4</v>
      </c>
      <c r="AI2090">
        <v>1</v>
      </c>
      <c r="AM2090" t="s">
        <v>50</v>
      </c>
      <c r="AN2090" t="s">
        <v>60</v>
      </c>
      <c r="AO2090" t="s">
        <v>123</v>
      </c>
      <c r="AP2090" t="s">
        <v>5365</v>
      </c>
      <c r="AQ2090" t="s">
        <v>5366</v>
      </c>
      <c r="AR2090" t="s">
        <v>336</v>
      </c>
      <c r="AS2090" t="s">
        <v>5385</v>
      </c>
      <c r="AT2090">
        <v>13</v>
      </c>
      <c r="AU2090">
        <v>36</v>
      </c>
      <c r="AV2090" t="s">
        <v>5368</v>
      </c>
    </row>
    <row r="2091" spans="1:48" x14ac:dyDescent="0.3">
      <c r="A2091" t="str">
        <f t="shared" si="32"/>
        <v>2024811252171</v>
      </c>
      <c r="B2091" t="s">
        <v>5297</v>
      </c>
      <c r="C2091">
        <v>2024</v>
      </c>
      <c r="D2091">
        <v>7</v>
      </c>
      <c r="E2091">
        <v>26</v>
      </c>
      <c r="F2091">
        <v>8</v>
      </c>
      <c r="G2091">
        <v>50</v>
      </c>
      <c r="H2091" t="s">
        <v>197</v>
      </c>
      <c r="I2091">
        <v>2024</v>
      </c>
      <c r="J2091">
        <v>8</v>
      </c>
      <c r="K2091">
        <v>1</v>
      </c>
      <c r="L2091">
        <v>12</v>
      </c>
      <c r="M2091">
        <v>52</v>
      </c>
      <c r="N2091">
        <v>171</v>
      </c>
      <c r="O2091" t="s">
        <v>50</v>
      </c>
      <c r="R2091" t="s">
        <v>229</v>
      </c>
      <c r="T2091" t="s">
        <v>5298</v>
      </c>
      <c r="U2091" t="s">
        <v>54</v>
      </c>
      <c r="V2091" t="s">
        <v>1058</v>
      </c>
      <c r="W2091">
        <v>5.7</v>
      </c>
      <c r="X2091" t="s">
        <v>587</v>
      </c>
      <c r="AF2091" t="s">
        <v>59</v>
      </c>
      <c r="AG2091">
        <v>4</v>
      </c>
      <c r="AI2091">
        <v>0</v>
      </c>
      <c r="AM2091" t="s">
        <v>50</v>
      </c>
      <c r="AN2091" t="s">
        <v>60</v>
      </c>
      <c r="AO2091" t="s">
        <v>123</v>
      </c>
      <c r="AP2091" t="s">
        <v>5365</v>
      </c>
      <c r="AQ2091" t="s">
        <v>5366</v>
      </c>
      <c r="AR2091" t="s">
        <v>59</v>
      </c>
      <c r="AS2091" t="s">
        <v>5386</v>
      </c>
      <c r="AT2091">
        <v>13</v>
      </c>
      <c r="AU2091">
        <v>36</v>
      </c>
      <c r="AV2091" t="s">
        <v>5368</v>
      </c>
    </row>
    <row r="2092" spans="1:48" x14ac:dyDescent="0.3">
      <c r="A2092" t="str">
        <f t="shared" si="32"/>
        <v>2024811252171</v>
      </c>
      <c r="B2092" t="s">
        <v>5297</v>
      </c>
      <c r="C2092">
        <v>2024</v>
      </c>
      <c r="D2092">
        <v>7</v>
      </c>
      <c r="E2092">
        <v>26</v>
      </c>
      <c r="F2092">
        <v>8</v>
      </c>
      <c r="G2092">
        <v>50</v>
      </c>
      <c r="H2092" t="s">
        <v>197</v>
      </c>
      <c r="I2092">
        <v>2024</v>
      </c>
      <c r="J2092">
        <v>8</v>
      </c>
      <c r="K2092">
        <v>1</v>
      </c>
      <c r="L2092">
        <v>12</v>
      </c>
      <c r="M2092">
        <v>52</v>
      </c>
      <c r="N2092">
        <v>171</v>
      </c>
      <c r="O2092" t="s">
        <v>50</v>
      </c>
      <c r="R2092" t="s">
        <v>229</v>
      </c>
      <c r="T2092" t="s">
        <v>5298</v>
      </c>
      <c r="U2092" t="s">
        <v>54</v>
      </c>
      <c r="V2092" t="s">
        <v>1058</v>
      </c>
      <c r="W2092">
        <v>5.7</v>
      </c>
      <c r="X2092" t="s">
        <v>587</v>
      </c>
      <c r="AF2092" t="s">
        <v>59</v>
      </c>
      <c r="AG2092" t="s">
        <v>5387</v>
      </c>
      <c r="AI2092">
        <v>0</v>
      </c>
      <c r="AM2092" t="s">
        <v>50</v>
      </c>
      <c r="AN2092" t="s">
        <v>60</v>
      </c>
      <c r="AO2092" t="s">
        <v>123</v>
      </c>
      <c r="AP2092" t="s">
        <v>5365</v>
      </c>
      <c r="AQ2092" t="s">
        <v>5366</v>
      </c>
      <c r="AR2092" t="s">
        <v>59</v>
      </c>
      <c r="AS2092" t="s">
        <v>5388</v>
      </c>
      <c r="AT2092">
        <v>13</v>
      </c>
      <c r="AU2092">
        <v>36</v>
      </c>
      <c r="AV2092" t="s">
        <v>5368</v>
      </c>
    </row>
    <row r="2093" spans="1:48" x14ac:dyDescent="0.3">
      <c r="A2093" t="str">
        <f t="shared" si="32"/>
        <v>2024811252171</v>
      </c>
      <c r="B2093" t="s">
        <v>5297</v>
      </c>
      <c r="C2093">
        <v>2024</v>
      </c>
      <c r="D2093">
        <v>7</v>
      </c>
      <c r="E2093">
        <v>26</v>
      </c>
      <c r="F2093">
        <v>8</v>
      </c>
      <c r="G2093">
        <v>50</v>
      </c>
      <c r="H2093" t="s">
        <v>197</v>
      </c>
      <c r="I2093">
        <v>2024</v>
      </c>
      <c r="J2093">
        <v>8</v>
      </c>
      <c r="K2093">
        <v>1</v>
      </c>
      <c r="L2093">
        <v>12</v>
      </c>
      <c r="M2093">
        <v>52</v>
      </c>
      <c r="N2093">
        <v>171</v>
      </c>
      <c r="O2093" t="s">
        <v>50</v>
      </c>
      <c r="R2093" t="s">
        <v>229</v>
      </c>
      <c r="T2093" t="s">
        <v>5298</v>
      </c>
      <c r="U2093" t="s">
        <v>54</v>
      </c>
      <c r="V2093" t="s">
        <v>1058</v>
      </c>
      <c r="W2093">
        <v>5.7</v>
      </c>
      <c r="X2093" t="s">
        <v>587</v>
      </c>
      <c r="AF2093" t="s">
        <v>59</v>
      </c>
      <c r="AG2093">
        <v>4</v>
      </c>
      <c r="AI2093">
        <v>0</v>
      </c>
      <c r="AM2093" t="s">
        <v>50</v>
      </c>
      <c r="AN2093" t="s">
        <v>60</v>
      </c>
      <c r="AO2093" t="s">
        <v>123</v>
      </c>
      <c r="AP2093" t="s">
        <v>5365</v>
      </c>
      <c r="AQ2093" t="s">
        <v>5366</v>
      </c>
      <c r="AR2093" t="s">
        <v>59</v>
      </c>
      <c r="AS2093" t="s">
        <v>5389</v>
      </c>
      <c r="AT2093">
        <v>13</v>
      </c>
      <c r="AU2093">
        <v>36</v>
      </c>
      <c r="AV2093" t="s">
        <v>5368</v>
      </c>
    </row>
    <row r="2094" spans="1:48" x14ac:dyDescent="0.3">
      <c r="A2094" t="str">
        <f t="shared" si="32"/>
        <v>2024811252171</v>
      </c>
      <c r="B2094" t="s">
        <v>5297</v>
      </c>
      <c r="C2094">
        <v>2024</v>
      </c>
      <c r="D2094">
        <v>7</v>
      </c>
      <c r="E2094">
        <v>26</v>
      </c>
      <c r="F2094">
        <v>8</v>
      </c>
      <c r="G2094">
        <v>50</v>
      </c>
      <c r="H2094" t="s">
        <v>197</v>
      </c>
      <c r="I2094">
        <v>2024</v>
      </c>
      <c r="J2094">
        <v>8</v>
      </c>
      <c r="K2094">
        <v>1</v>
      </c>
      <c r="L2094">
        <v>12</v>
      </c>
      <c r="M2094">
        <v>52</v>
      </c>
      <c r="N2094">
        <v>171</v>
      </c>
      <c r="O2094" t="s">
        <v>50</v>
      </c>
      <c r="R2094" t="s">
        <v>229</v>
      </c>
      <c r="T2094" t="s">
        <v>5298</v>
      </c>
      <c r="U2094" t="s">
        <v>54</v>
      </c>
      <c r="V2094" t="s">
        <v>1058</v>
      </c>
      <c r="W2094">
        <v>5.7</v>
      </c>
      <c r="X2094" t="s">
        <v>587</v>
      </c>
      <c r="AF2094" t="s">
        <v>59</v>
      </c>
      <c r="AG2094">
        <v>3</v>
      </c>
      <c r="AI2094">
        <v>0</v>
      </c>
      <c r="AM2094" t="s">
        <v>50</v>
      </c>
      <c r="AN2094" t="s">
        <v>60</v>
      </c>
      <c r="AO2094" t="s">
        <v>123</v>
      </c>
      <c r="AP2094" t="s">
        <v>5365</v>
      </c>
      <c r="AQ2094" t="s">
        <v>5366</v>
      </c>
      <c r="AR2094" t="s">
        <v>59</v>
      </c>
      <c r="AS2094" t="s">
        <v>5390</v>
      </c>
      <c r="AT2094">
        <v>13</v>
      </c>
      <c r="AU2094">
        <v>36</v>
      </c>
      <c r="AV2094" t="s">
        <v>5368</v>
      </c>
    </row>
    <row r="2095" spans="1:48" x14ac:dyDescent="0.3">
      <c r="A2095" t="str">
        <f t="shared" si="32"/>
        <v>2024811252171</v>
      </c>
      <c r="B2095" t="s">
        <v>5297</v>
      </c>
      <c r="C2095">
        <v>2024</v>
      </c>
      <c r="D2095">
        <v>7</v>
      </c>
      <c r="E2095">
        <v>26</v>
      </c>
      <c r="F2095">
        <v>8</v>
      </c>
      <c r="G2095">
        <v>50</v>
      </c>
      <c r="H2095" t="s">
        <v>197</v>
      </c>
      <c r="I2095">
        <v>2024</v>
      </c>
      <c r="J2095">
        <v>8</v>
      </c>
      <c r="K2095">
        <v>1</v>
      </c>
      <c r="L2095">
        <v>12</v>
      </c>
      <c r="M2095">
        <v>52</v>
      </c>
      <c r="N2095">
        <v>171</v>
      </c>
      <c r="O2095" t="s">
        <v>50</v>
      </c>
      <c r="R2095" t="s">
        <v>229</v>
      </c>
      <c r="T2095" t="s">
        <v>5298</v>
      </c>
      <c r="U2095" t="s">
        <v>54</v>
      </c>
      <c r="V2095" t="s">
        <v>1058</v>
      </c>
      <c r="W2095">
        <v>5.7</v>
      </c>
      <c r="X2095" t="s">
        <v>587</v>
      </c>
      <c r="AF2095" t="s">
        <v>59</v>
      </c>
      <c r="AG2095" t="s">
        <v>5387</v>
      </c>
      <c r="AI2095">
        <v>0</v>
      </c>
      <c r="AM2095" t="s">
        <v>50</v>
      </c>
      <c r="AN2095" t="s">
        <v>60</v>
      </c>
      <c r="AO2095" t="s">
        <v>123</v>
      </c>
      <c r="AP2095" t="s">
        <v>5365</v>
      </c>
      <c r="AQ2095" t="s">
        <v>5366</v>
      </c>
      <c r="AR2095" t="s">
        <v>59</v>
      </c>
      <c r="AS2095" t="s">
        <v>5391</v>
      </c>
      <c r="AT2095">
        <v>13</v>
      </c>
      <c r="AU2095">
        <v>36</v>
      </c>
      <c r="AV2095" t="s">
        <v>5368</v>
      </c>
    </row>
    <row r="2096" spans="1:48" x14ac:dyDescent="0.3">
      <c r="A2096" t="str">
        <f t="shared" si="32"/>
        <v>2024811252171</v>
      </c>
      <c r="B2096" t="s">
        <v>5297</v>
      </c>
      <c r="C2096">
        <v>2024</v>
      </c>
      <c r="D2096">
        <v>7</v>
      </c>
      <c r="E2096">
        <v>26</v>
      </c>
      <c r="F2096">
        <v>8</v>
      </c>
      <c r="G2096">
        <v>50</v>
      </c>
      <c r="H2096" t="s">
        <v>197</v>
      </c>
      <c r="I2096">
        <v>2024</v>
      </c>
      <c r="J2096">
        <v>8</v>
      </c>
      <c r="K2096">
        <v>1</v>
      </c>
      <c r="L2096">
        <v>12</v>
      </c>
      <c r="M2096">
        <v>52</v>
      </c>
      <c r="N2096">
        <v>171</v>
      </c>
      <c r="O2096" t="s">
        <v>50</v>
      </c>
      <c r="R2096" t="s">
        <v>229</v>
      </c>
      <c r="T2096" t="s">
        <v>5298</v>
      </c>
      <c r="U2096" t="s">
        <v>54</v>
      </c>
      <c r="V2096" t="s">
        <v>1058</v>
      </c>
      <c r="W2096">
        <v>5.7</v>
      </c>
      <c r="X2096" t="s">
        <v>587</v>
      </c>
      <c r="AF2096" t="s">
        <v>59</v>
      </c>
      <c r="AG2096">
        <v>5</v>
      </c>
      <c r="AI2096">
        <v>0</v>
      </c>
      <c r="AM2096" t="s">
        <v>50</v>
      </c>
      <c r="AN2096" t="s">
        <v>60</v>
      </c>
      <c r="AO2096" t="s">
        <v>123</v>
      </c>
      <c r="AP2096" t="s">
        <v>5365</v>
      </c>
      <c r="AQ2096" t="s">
        <v>5366</v>
      </c>
      <c r="AR2096" t="s">
        <v>59</v>
      </c>
      <c r="AS2096" t="s">
        <v>5392</v>
      </c>
      <c r="AT2096">
        <v>13</v>
      </c>
      <c r="AU2096">
        <v>36</v>
      </c>
      <c r="AV2096" t="s">
        <v>5368</v>
      </c>
    </row>
    <row r="2097" spans="1:48" x14ac:dyDescent="0.3">
      <c r="A2097" t="str">
        <f t="shared" si="32"/>
        <v>2024811252171</v>
      </c>
      <c r="B2097" t="s">
        <v>5297</v>
      </c>
      <c r="C2097">
        <v>2024</v>
      </c>
      <c r="D2097">
        <v>7</v>
      </c>
      <c r="E2097">
        <v>26</v>
      </c>
      <c r="F2097">
        <v>8</v>
      </c>
      <c r="G2097">
        <v>50</v>
      </c>
      <c r="H2097" t="s">
        <v>197</v>
      </c>
      <c r="I2097">
        <v>2024</v>
      </c>
      <c r="J2097">
        <v>8</v>
      </c>
      <c r="K2097">
        <v>1</v>
      </c>
      <c r="L2097">
        <v>12</v>
      </c>
      <c r="M2097">
        <v>52</v>
      </c>
      <c r="N2097">
        <v>171</v>
      </c>
      <c r="O2097" t="s">
        <v>50</v>
      </c>
      <c r="R2097" t="s">
        <v>229</v>
      </c>
      <c r="T2097" t="s">
        <v>5298</v>
      </c>
      <c r="U2097" t="s">
        <v>54</v>
      </c>
      <c r="V2097" t="s">
        <v>1058</v>
      </c>
      <c r="W2097">
        <v>5.7</v>
      </c>
      <c r="X2097" t="s">
        <v>587</v>
      </c>
      <c r="AF2097" t="s">
        <v>59</v>
      </c>
      <c r="AG2097">
        <v>4</v>
      </c>
      <c r="AI2097">
        <v>0</v>
      </c>
      <c r="AM2097" t="s">
        <v>50</v>
      </c>
      <c r="AN2097" t="s">
        <v>60</v>
      </c>
      <c r="AO2097" t="s">
        <v>123</v>
      </c>
      <c r="AP2097" t="s">
        <v>5365</v>
      </c>
      <c r="AQ2097" t="s">
        <v>5366</v>
      </c>
      <c r="AR2097" t="s">
        <v>59</v>
      </c>
      <c r="AS2097" t="s">
        <v>5393</v>
      </c>
      <c r="AT2097">
        <v>13</v>
      </c>
      <c r="AU2097">
        <v>36</v>
      </c>
      <c r="AV2097" t="s">
        <v>5368</v>
      </c>
    </row>
    <row r="2098" spans="1:48" x14ac:dyDescent="0.3">
      <c r="A2098" t="str">
        <f t="shared" si="32"/>
        <v>2024811252171</v>
      </c>
      <c r="B2098" t="s">
        <v>5297</v>
      </c>
      <c r="C2098">
        <v>2024</v>
      </c>
      <c r="D2098">
        <v>7</v>
      </c>
      <c r="E2098">
        <v>26</v>
      </c>
      <c r="F2098">
        <v>8</v>
      </c>
      <c r="G2098">
        <v>50</v>
      </c>
      <c r="H2098" t="s">
        <v>197</v>
      </c>
      <c r="I2098">
        <v>2024</v>
      </c>
      <c r="J2098">
        <v>8</v>
      </c>
      <c r="K2098">
        <v>1</v>
      </c>
      <c r="L2098">
        <v>12</v>
      </c>
      <c r="M2098">
        <v>52</v>
      </c>
      <c r="N2098">
        <v>171</v>
      </c>
      <c r="O2098" t="s">
        <v>50</v>
      </c>
      <c r="R2098" t="s">
        <v>229</v>
      </c>
      <c r="T2098" t="s">
        <v>5298</v>
      </c>
      <c r="U2098" t="s">
        <v>54</v>
      </c>
      <c r="V2098" t="s">
        <v>1058</v>
      </c>
      <c r="W2098">
        <v>5.7</v>
      </c>
      <c r="X2098" t="s">
        <v>587</v>
      </c>
      <c r="AF2098" t="s">
        <v>59</v>
      </c>
      <c r="AG2098">
        <v>4</v>
      </c>
      <c r="AI2098">
        <v>0</v>
      </c>
      <c r="AM2098" t="s">
        <v>50</v>
      </c>
      <c r="AN2098" t="s">
        <v>60</v>
      </c>
      <c r="AO2098" t="s">
        <v>123</v>
      </c>
      <c r="AP2098" t="s">
        <v>5365</v>
      </c>
      <c r="AQ2098" t="s">
        <v>5366</v>
      </c>
      <c r="AR2098" t="s">
        <v>59</v>
      </c>
      <c r="AS2098" t="s">
        <v>5394</v>
      </c>
      <c r="AT2098">
        <v>13</v>
      </c>
      <c r="AU2098">
        <v>36</v>
      </c>
      <c r="AV2098" t="s">
        <v>5368</v>
      </c>
    </row>
    <row r="2099" spans="1:48" x14ac:dyDescent="0.3">
      <c r="A2099" t="str">
        <f t="shared" si="32"/>
        <v>2024811252171</v>
      </c>
      <c r="B2099" t="s">
        <v>5297</v>
      </c>
      <c r="C2099">
        <v>2024</v>
      </c>
      <c r="D2099">
        <v>7</v>
      </c>
      <c r="E2099">
        <v>26</v>
      </c>
      <c r="F2099">
        <v>8</v>
      </c>
      <c r="G2099">
        <v>50</v>
      </c>
      <c r="H2099" t="s">
        <v>197</v>
      </c>
      <c r="I2099">
        <v>2024</v>
      </c>
      <c r="J2099">
        <v>8</v>
      </c>
      <c r="K2099">
        <v>1</v>
      </c>
      <c r="L2099">
        <v>12</v>
      </c>
      <c r="M2099">
        <v>52</v>
      </c>
      <c r="N2099">
        <v>171</v>
      </c>
      <c r="O2099" t="s">
        <v>50</v>
      </c>
      <c r="R2099" t="s">
        <v>229</v>
      </c>
      <c r="T2099" t="s">
        <v>5298</v>
      </c>
      <c r="U2099" t="s">
        <v>54</v>
      </c>
      <c r="V2099" t="s">
        <v>1058</v>
      </c>
      <c r="W2099">
        <v>5.7</v>
      </c>
      <c r="X2099" t="s">
        <v>587</v>
      </c>
      <c r="AF2099" t="s">
        <v>59</v>
      </c>
      <c r="AG2099">
        <v>4</v>
      </c>
      <c r="AI2099">
        <v>0</v>
      </c>
      <c r="AM2099" t="s">
        <v>50</v>
      </c>
      <c r="AN2099" t="s">
        <v>60</v>
      </c>
      <c r="AO2099" t="s">
        <v>123</v>
      </c>
      <c r="AP2099" t="s">
        <v>5365</v>
      </c>
      <c r="AQ2099" t="s">
        <v>5366</v>
      </c>
      <c r="AR2099" t="s">
        <v>59</v>
      </c>
      <c r="AS2099" t="s">
        <v>5395</v>
      </c>
      <c r="AT2099">
        <v>13</v>
      </c>
      <c r="AU2099">
        <v>36</v>
      </c>
      <c r="AV2099" t="s">
        <v>5368</v>
      </c>
    </row>
    <row r="2100" spans="1:48" x14ac:dyDescent="0.3">
      <c r="A2100" t="str">
        <f t="shared" si="32"/>
        <v>2024811252171</v>
      </c>
      <c r="B2100" t="s">
        <v>5297</v>
      </c>
      <c r="C2100">
        <v>2024</v>
      </c>
      <c r="D2100">
        <v>7</v>
      </c>
      <c r="E2100">
        <v>26</v>
      </c>
      <c r="F2100">
        <v>8</v>
      </c>
      <c r="G2100">
        <v>50</v>
      </c>
      <c r="H2100" t="s">
        <v>197</v>
      </c>
      <c r="I2100">
        <v>2024</v>
      </c>
      <c r="J2100">
        <v>8</v>
      </c>
      <c r="K2100">
        <v>1</v>
      </c>
      <c r="L2100">
        <v>12</v>
      </c>
      <c r="M2100">
        <v>52</v>
      </c>
      <c r="N2100">
        <v>171</v>
      </c>
      <c r="O2100" t="s">
        <v>50</v>
      </c>
      <c r="R2100" t="s">
        <v>229</v>
      </c>
      <c r="T2100" t="s">
        <v>5298</v>
      </c>
      <c r="U2100" t="s">
        <v>54</v>
      </c>
      <c r="V2100" t="s">
        <v>1058</v>
      </c>
      <c r="W2100">
        <v>5.7</v>
      </c>
      <c r="X2100" t="s">
        <v>587</v>
      </c>
      <c r="AF2100" t="s">
        <v>59</v>
      </c>
      <c r="AG2100" t="s">
        <v>5387</v>
      </c>
      <c r="AM2100" t="s">
        <v>50</v>
      </c>
      <c r="AN2100" t="s">
        <v>60</v>
      </c>
      <c r="AO2100" t="s">
        <v>123</v>
      </c>
      <c r="AP2100" t="s">
        <v>5365</v>
      </c>
      <c r="AQ2100" t="s">
        <v>5366</v>
      </c>
      <c r="AR2100" t="s">
        <v>59</v>
      </c>
      <c r="AS2100" t="s">
        <v>5396</v>
      </c>
      <c r="AT2100">
        <v>13</v>
      </c>
      <c r="AU2100">
        <v>36</v>
      </c>
      <c r="AV2100" t="s">
        <v>5368</v>
      </c>
    </row>
    <row r="2101" spans="1:48" x14ac:dyDescent="0.3">
      <c r="A2101" t="str">
        <f t="shared" si="32"/>
        <v>2024811252171</v>
      </c>
      <c r="B2101" t="s">
        <v>5297</v>
      </c>
      <c r="C2101">
        <v>2024</v>
      </c>
      <c r="D2101">
        <v>7</v>
      </c>
      <c r="E2101">
        <v>26</v>
      </c>
      <c r="F2101">
        <v>8</v>
      </c>
      <c r="G2101">
        <v>50</v>
      </c>
      <c r="H2101" t="s">
        <v>197</v>
      </c>
      <c r="I2101">
        <v>2024</v>
      </c>
      <c r="J2101">
        <v>8</v>
      </c>
      <c r="K2101">
        <v>1</v>
      </c>
      <c r="L2101">
        <v>12</v>
      </c>
      <c r="M2101">
        <v>52</v>
      </c>
      <c r="N2101">
        <v>171</v>
      </c>
      <c r="O2101" t="s">
        <v>50</v>
      </c>
      <c r="R2101" t="s">
        <v>229</v>
      </c>
      <c r="T2101" t="s">
        <v>5298</v>
      </c>
      <c r="U2101" t="s">
        <v>54</v>
      </c>
      <c r="V2101" t="s">
        <v>1058</v>
      </c>
      <c r="W2101">
        <v>5.7</v>
      </c>
      <c r="X2101" t="s">
        <v>587</v>
      </c>
      <c r="AF2101" t="s">
        <v>59</v>
      </c>
      <c r="AG2101">
        <v>4</v>
      </c>
      <c r="AI2101">
        <v>0</v>
      </c>
      <c r="AM2101" t="s">
        <v>50</v>
      </c>
      <c r="AN2101" t="s">
        <v>60</v>
      </c>
      <c r="AO2101" t="s">
        <v>123</v>
      </c>
      <c r="AP2101" t="s">
        <v>5365</v>
      </c>
      <c r="AQ2101" t="s">
        <v>5366</v>
      </c>
      <c r="AR2101" t="s">
        <v>59</v>
      </c>
      <c r="AS2101" t="s">
        <v>5397</v>
      </c>
      <c r="AT2101">
        <v>13</v>
      </c>
      <c r="AU2101">
        <v>36</v>
      </c>
      <c r="AV2101" t="s">
        <v>5368</v>
      </c>
    </row>
    <row r="2102" spans="1:48" x14ac:dyDescent="0.3">
      <c r="A2102" t="str">
        <f t="shared" si="32"/>
        <v>2024811252171</v>
      </c>
      <c r="B2102" t="s">
        <v>5297</v>
      </c>
      <c r="C2102">
        <v>2024</v>
      </c>
      <c r="D2102">
        <v>7</v>
      </c>
      <c r="E2102">
        <v>26</v>
      </c>
      <c r="F2102">
        <v>8</v>
      </c>
      <c r="G2102">
        <v>50</v>
      </c>
      <c r="H2102" t="s">
        <v>197</v>
      </c>
      <c r="I2102">
        <v>2024</v>
      </c>
      <c r="J2102">
        <v>8</v>
      </c>
      <c r="K2102">
        <v>1</v>
      </c>
      <c r="L2102">
        <v>12</v>
      </c>
      <c r="M2102">
        <v>52</v>
      </c>
      <c r="N2102">
        <v>171</v>
      </c>
      <c r="O2102" t="s">
        <v>50</v>
      </c>
      <c r="R2102" t="s">
        <v>229</v>
      </c>
      <c r="T2102" t="s">
        <v>5298</v>
      </c>
      <c r="U2102" t="s">
        <v>54</v>
      </c>
      <c r="V2102" t="s">
        <v>1058</v>
      </c>
      <c r="W2102">
        <v>5.7</v>
      </c>
      <c r="X2102" t="s">
        <v>587</v>
      </c>
      <c r="AF2102" t="s">
        <v>59</v>
      </c>
      <c r="AG2102">
        <v>4</v>
      </c>
      <c r="AI2102">
        <v>0</v>
      </c>
      <c r="AM2102" t="s">
        <v>50</v>
      </c>
      <c r="AN2102" t="s">
        <v>60</v>
      </c>
      <c r="AO2102" t="s">
        <v>61</v>
      </c>
      <c r="AP2102" t="s">
        <v>5365</v>
      </c>
      <c r="AQ2102" t="s">
        <v>5366</v>
      </c>
      <c r="AR2102" t="s">
        <v>59</v>
      </c>
      <c r="AS2102" t="s">
        <v>5398</v>
      </c>
      <c r="AT2102">
        <v>13</v>
      </c>
      <c r="AU2102">
        <v>36</v>
      </c>
      <c r="AV2102" t="s">
        <v>5368</v>
      </c>
    </row>
    <row r="2103" spans="1:48" x14ac:dyDescent="0.3">
      <c r="A2103" t="str">
        <f t="shared" si="32"/>
        <v>2024811252171</v>
      </c>
      <c r="B2103" t="s">
        <v>5297</v>
      </c>
      <c r="C2103">
        <v>2024</v>
      </c>
      <c r="D2103">
        <v>7</v>
      </c>
      <c r="E2103">
        <v>26</v>
      </c>
      <c r="F2103">
        <v>8</v>
      </c>
      <c r="G2103">
        <v>50</v>
      </c>
      <c r="H2103" t="s">
        <v>197</v>
      </c>
      <c r="I2103">
        <v>2024</v>
      </c>
      <c r="J2103">
        <v>8</v>
      </c>
      <c r="K2103">
        <v>1</v>
      </c>
      <c r="L2103">
        <v>12</v>
      </c>
      <c r="M2103">
        <v>52</v>
      </c>
      <c r="N2103">
        <v>171</v>
      </c>
      <c r="O2103" t="s">
        <v>50</v>
      </c>
      <c r="R2103" t="s">
        <v>229</v>
      </c>
      <c r="T2103" t="s">
        <v>5298</v>
      </c>
      <c r="U2103" t="s">
        <v>54</v>
      </c>
      <c r="V2103" t="s">
        <v>1058</v>
      </c>
      <c r="W2103">
        <v>5.7</v>
      </c>
      <c r="X2103" t="s">
        <v>587</v>
      </c>
      <c r="AF2103" t="s">
        <v>59</v>
      </c>
      <c r="AG2103">
        <v>3</v>
      </c>
      <c r="AI2103">
        <v>0</v>
      </c>
      <c r="AM2103" t="s">
        <v>50</v>
      </c>
      <c r="AN2103" t="s">
        <v>60</v>
      </c>
      <c r="AO2103" t="s">
        <v>123</v>
      </c>
      <c r="AP2103" t="s">
        <v>5365</v>
      </c>
      <c r="AQ2103" t="s">
        <v>5366</v>
      </c>
      <c r="AR2103" t="s">
        <v>59</v>
      </c>
      <c r="AS2103" t="s">
        <v>5399</v>
      </c>
      <c r="AT2103">
        <v>13</v>
      </c>
      <c r="AU2103">
        <v>36</v>
      </c>
      <c r="AV2103" t="s">
        <v>5368</v>
      </c>
    </row>
    <row r="2104" spans="1:48" x14ac:dyDescent="0.3">
      <c r="A2104" t="str">
        <f t="shared" si="32"/>
        <v>2024811252171</v>
      </c>
      <c r="B2104" t="s">
        <v>5297</v>
      </c>
      <c r="C2104">
        <v>2024</v>
      </c>
      <c r="D2104">
        <v>7</v>
      </c>
      <c r="E2104">
        <v>26</v>
      </c>
      <c r="F2104">
        <v>8</v>
      </c>
      <c r="G2104">
        <v>50</v>
      </c>
      <c r="H2104" t="s">
        <v>197</v>
      </c>
      <c r="I2104">
        <v>2024</v>
      </c>
      <c r="J2104">
        <v>8</v>
      </c>
      <c r="K2104">
        <v>1</v>
      </c>
      <c r="L2104">
        <v>12</v>
      </c>
      <c r="M2104">
        <v>52</v>
      </c>
      <c r="N2104">
        <v>171</v>
      </c>
      <c r="O2104" t="s">
        <v>50</v>
      </c>
      <c r="R2104" t="s">
        <v>229</v>
      </c>
      <c r="T2104" t="s">
        <v>5298</v>
      </c>
      <c r="U2104" t="s">
        <v>54</v>
      </c>
      <c r="V2104" t="s">
        <v>1058</v>
      </c>
      <c r="W2104">
        <v>6</v>
      </c>
      <c r="X2104" t="s">
        <v>587</v>
      </c>
      <c r="AF2104" t="s">
        <v>538</v>
      </c>
      <c r="AM2104" t="s">
        <v>50</v>
      </c>
      <c r="AN2104" t="s">
        <v>60</v>
      </c>
      <c r="AO2104" t="s">
        <v>123</v>
      </c>
      <c r="AP2104" t="s">
        <v>5400</v>
      </c>
      <c r="AR2104" t="s">
        <v>336</v>
      </c>
      <c r="AS2104" t="s">
        <v>2244</v>
      </c>
      <c r="AT2104">
        <v>13</v>
      </c>
      <c r="AU2104">
        <v>38</v>
      </c>
      <c r="AV2104" t="s">
        <v>5401</v>
      </c>
    </row>
    <row r="2105" spans="1:48" x14ac:dyDescent="0.3">
      <c r="A2105" t="str">
        <f t="shared" si="32"/>
        <v>2024811252171</v>
      </c>
      <c r="B2105" t="s">
        <v>5297</v>
      </c>
      <c r="C2105">
        <v>2024</v>
      </c>
      <c r="D2105">
        <v>7</v>
      </c>
      <c r="E2105">
        <v>26</v>
      </c>
      <c r="F2105">
        <v>8</v>
      </c>
      <c r="G2105">
        <v>50</v>
      </c>
      <c r="H2105" t="s">
        <v>197</v>
      </c>
      <c r="I2105">
        <v>2024</v>
      </c>
      <c r="J2105">
        <v>8</v>
      </c>
      <c r="K2105">
        <v>1</v>
      </c>
      <c r="L2105">
        <v>12</v>
      </c>
      <c r="M2105">
        <v>52</v>
      </c>
      <c r="N2105">
        <v>171</v>
      </c>
      <c r="O2105" t="s">
        <v>50</v>
      </c>
      <c r="R2105" t="s">
        <v>229</v>
      </c>
      <c r="T2105" t="s">
        <v>5298</v>
      </c>
      <c r="U2105" t="s">
        <v>54</v>
      </c>
      <c r="V2105" t="s">
        <v>1058</v>
      </c>
      <c r="W2105">
        <v>6</v>
      </c>
      <c r="X2105" t="s">
        <v>587</v>
      </c>
      <c r="AF2105" t="s">
        <v>538</v>
      </c>
      <c r="AM2105" t="s">
        <v>50</v>
      </c>
      <c r="AN2105" t="s">
        <v>60</v>
      </c>
      <c r="AO2105" t="s">
        <v>123</v>
      </c>
      <c r="AP2105" t="s">
        <v>5400</v>
      </c>
      <c r="AR2105" t="s">
        <v>336</v>
      </c>
      <c r="AS2105" t="s">
        <v>5402</v>
      </c>
      <c r="AT2105">
        <v>13</v>
      </c>
      <c r="AU2105">
        <v>38</v>
      </c>
      <c r="AV2105" t="s">
        <v>5403</v>
      </c>
    </row>
    <row r="2106" spans="1:48" x14ac:dyDescent="0.3">
      <c r="A2106" t="str">
        <f t="shared" si="32"/>
        <v>2024811252171</v>
      </c>
      <c r="B2106" t="s">
        <v>5297</v>
      </c>
      <c r="C2106">
        <v>2024</v>
      </c>
      <c r="D2106">
        <v>7</v>
      </c>
      <c r="E2106">
        <v>26</v>
      </c>
      <c r="F2106">
        <v>8</v>
      </c>
      <c r="G2106">
        <v>50</v>
      </c>
      <c r="H2106" t="s">
        <v>197</v>
      </c>
      <c r="I2106">
        <v>2024</v>
      </c>
      <c r="J2106">
        <v>8</v>
      </c>
      <c r="K2106">
        <v>1</v>
      </c>
      <c r="L2106">
        <v>12</v>
      </c>
      <c r="M2106">
        <v>52</v>
      </c>
      <c r="N2106">
        <v>171</v>
      </c>
      <c r="O2106" t="s">
        <v>50</v>
      </c>
      <c r="R2106" t="s">
        <v>229</v>
      </c>
      <c r="T2106" t="s">
        <v>5298</v>
      </c>
      <c r="U2106" t="s">
        <v>54</v>
      </c>
      <c r="V2106" t="s">
        <v>1058</v>
      </c>
      <c r="W2106">
        <v>6</v>
      </c>
      <c r="X2106" t="s">
        <v>587</v>
      </c>
      <c r="AF2106" t="s">
        <v>538</v>
      </c>
      <c r="AM2106" t="s">
        <v>50</v>
      </c>
      <c r="AN2106" t="s">
        <v>60</v>
      </c>
      <c r="AO2106" t="s">
        <v>123</v>
      </c>
      <c r="AP2106" t="s">
        <v>5400</v>
      </c>
      <c r="AR2106" t="s">
        <v>336</v>
      </c>
      <c r="AS2106" t="s">
        <v>5404</v>
      </c>
      <c r="AT2106">
        <v>13</v>
      </c>
      <c r="AU2106">
        <v>38</v>
      </c>
      <c r="AV2106" t="s">
        <v>5405</v>
      </c>
    </row>
    <row r="2107" spans="1:48" x14ac:dyDescent="0.3">
      <c r="A2107" t="str">
        <f t="shared" si="32"/>
        <v>2024811252171</v>
      </c>
      <c r="B2107" t="s">
        <v>5297</v>
      </c>
      <c r="C2107">
        <v>2024</v>
      </c>
      <c r="D2107">
        <v>7</v>
      </c>
      <c r="E2107">
        <v>26</v>
      </c>
      <c r="F2107">
        <v>8</v>
      </c>
      <c r="G2107">
        <v>50</v>
      </c>
      <c r="H2107" t="s">
        <v>197</v>
      </c>
      <c r="I2107">
        <v>2024</v>
      </c>
      <c r="J2107">
        <v>8</v>
      </c>
      <c r="K2107">
        <v>1</v>
      </c>
      <c r="L2107">
        <v>12</v>
      </c>
      <c r="M2107">
        <v>52</v>
      </c>
      <c r="N2107">
        <v>171</v>
      </c>
      <c r="O2107" t="s">
        <v>50</v>
      </c>
      <c r="R2107" t="s">
        <v>229</v>
      </c>
      <c r="T2107" t="s">
        <v>5298</v>
      </c>
      <c r="U2107" t="s">
        <v>54</v>
      </c>
      <c r="V2107" t="s">
        <v>1058</v>
      </c>
      <c r="W2107">
        <v>6</v>
      </c>
      <c r="X2107" t="s">
        <v>587</v>
      </c>
      <c r="AF2107" t="s">
        <v>538</v>
      </c>
      <c r="AM2107" t="s">
        <v>50</v>
      </c>
      <c r="AN2107" t="s">
        <v>60</v>
      </c>
      <c r="AO2107" t="s">
        <v>123</v>
      </c>
      <c r="AP2107" t="s">
        <v>5400</v>
      </c>
      <c r="AR2107" t="s">
        <v>336</v>
      </c>
      <c r="AS2107" t="s">
        <v>5406</v>
      </c>
      <c r="AT2107">
        <v>13</v>
      </c>
      <c r="AU2107">
        <v>38</v>
      </c>
      <c r="AV2107" t="s">
        <v>5407</v>
      </c>
    </row>
    <row r="2108" spans="1:48" x14ac:dyDescent="0.3">
      <c r="A2108" t="str">
        <f t="shared" si="32"/>
        <v>2024811252171</v>
      </c>
      <c r="B2108" t="s">
        <v>5297</v>
      </c>
      <c r="C2108">
        <v>2024</v>
      </c>
      <c r="D2108">
        <v>7</v>
      </c>
      <c r="E2108">
        <v>26</v>
      </c>
      <c r="F2108">
        <v>8</v>
      </c>
      <c r="G2108">
        <v>50</v>
      </c>
      <c r="H2108" t="s">
        <v>197</v>
      </c>
      <c r="I2108">
        <v>2024</v>
      </c>
      <c r="J2108">
        <v>8</v>
      </c>
      <c r="K2108">
        <v>1</v>
      </c>
      <c r="L2108">
        <v>12</v>
      </c>
      <c r="M2108">
        <v>52</v>
      </c>
      <c r="N2108">
        <v>171</v>
      </c>
      <c r="O2108" t="s">
        <v>50</v>
      </c>
      <c r="R2108" t="s">
        <v>229</v>
      </c>
      <c r="T2108" t="s">
        <v>5298</v>
      </c>
      <c r="U2108" t="s">
        <v>54</v>
      </c>
      <c r="V2108" t="s">
        <v>1058</v>
      </c>
      <c r="W2108">
        <v>6</v>
      </c>
      <c r="X2108" t="s">
        <v>587</v>
      </c>
      <c r="AF2108" t="s">
        <v>59</v>
      </c>
      <c r="AM2108" t="s">
        <v>50</v>
      </c>
      <c r="AN2108" t="s">
        <v>60</v>
      </c>
      <c r="AO2108" t="s">
        <v>123</v>
      </c>
      <c r="AP2108" t="s">
        <v>5400</v>
      </c>
      <c r="AR2108" t="s">
        <v>336</v>
      </c>
      <c r="AS2108" t="s">
        <v>5408</v>
      </c>
      <c r="AT2108">
        <v>13</v>
      </c>
      <c r="AU2108">
        <v>38</v>
      </c>
      <c r="AV2108" t="s">
        <v>5409</v>
      </c>
    </row>
    <row r="2109" spans="1:48" x14ac:dyDescent="0.3">
      <c r="A2109" t="str">
        <f t="shared" si="32"/>
        <v>2024811252171</v>
      </c>
      <c r="B2109" t="s">
        <v>5297</v>
      </c>
      <c r="C2109">
        <v>2024</v>
      </c>
      <c r="D2109">
        <v>7</v>
      </c>
      <c r="E2109">
        <v>26</v>
      </c>
      <c r="F2109">
        <v>8</v>
      </c>
      <c r="G2109">
        <v>50</v>
      </c>
      <c r="H2109" t="s">
        <v>197</v>
      </c>
      <c r="I2109">
        <v>2024</v>
      </c>
      <c r="J2109">
        <v>8</v>
      </c>
      <c r="K2109">
        <v>1</v>
      </c>
      <c r="L2109">
        <v>12</v>
      </c>
      <c r="M2109">
        <v>52</v>
      </c>
      <c r="N2109">
        <v>171</v>
      </c>
      <c r="O2109" t="s">
        <v>50</v>
      </c>
      <c r="R2109" t="s">
        <v>229</v>
      </c>
      <c r="T2109" t="s">
        <v>5298</v>
      </c>
      <c r="U2109" t="s">
        <v>54</v>
      </c>
      <c r="V2109" t="s">
        <v>1058</v>
      </c>
      <c r="W2109">
        <v>6</v>
      </c>
      <c r="X2109" t="s">
        <v>587</v>
      </c>
      <c r="AF2109" t="s">
        <v>59</v>
      </c>
      <c r="AM2109" t="s">
        <v>50</v>
      </c>
      <c r="AN2109" t="s">
        <v>60</v>
      </c>
      <c r="AO2109" t="s">
        <v>61</v>
      </c>
      <c r="AP2109" t="s">
        <v>5400</v>
      </c>
      <c r="AR2109" t="s">
        <v>59</v>
      </c>
      <c r="AS2109" t="s">
        <v>5410</v>
      </c>
      <c r="AT2109">
        <v>13</v>
      </c>
      <c r="AU2109">
        <v>38</v>
      </c>
      <c r="AV2109" t="s">
        <v>5411</v>
      </c>
    </row>
    <row r="2110" spans="1:48" x14ac:dyDescent="0.3">
      <c r="A2110" t="str">
        <f t="shared" si="32"/>
        <v>2024811252171</v>
      </c>
      <c r="B2110" t="s">
        <v>5297</v>
      </c>
      <c r="C2110">
        <v>2024</v>
      </c>
      <c r="D2110">
        <v>7</v>
      </c>
      <c r="E2110">
        <v>26</v>
      </c>
      <c r="F2110">
        <v>8</v>
      </c>
      <c r="G2110">
        <v>50</v>
      </c>
      <c r="H2110" t="s">
        <v>197</v>
      </c>
      <c r="I2110">
        <v>2024</v>
      </c>
      <c r="J2110">
        <v>8</v>
      </c>
      <c r="K2110">
        <v>1</v>
      </c>
      <c r="L2110">
        <v>12</v>
      </c>
      <c r="M2110">
        <v>52</v>
      </c>
      <c r="N2110">
        <v>171</v>
      </c>
      <c r="O2110" t="s">
        <v>50</v>
      </c>
      <c r="R2110" t="s">
        <v>229</v>
      </c>
      <c r="T2110" t="s">
        <v>5298</v>
      </c>
      <c r="U2110" t="s">
        <v>54</v>
      </c>
      <c r="V2110" t="s">
        <v>1058</v>
      </c>
      <c r="W2110">
        <v>6</v>
      </c>
      <c r="X2110" t="s">
        <v>587</v>
      </c>
      <c r="AF2110" t="s">
        <v>59</v>
      </c>
      <c r="AM2110" t="s">
        <v>50</v>
      </c>
      <c r="AN2110" t="s">
        <v>60</v>
      </c>
      <c r="AO2110" t="s">
        <v>61</v>
      </c>
      <c r="AP2110" t="s">
        <v>5400</v>
      </c>
      <c r="AR2110" t="s">
        <v>59</v>
      </c>
      <c r="AS2110" t="s">
        <v>5412</v>
      </c>
      <c r="AT2110">
        <v>13</v>
      </c>
      <c r="AU2110">
        <v>38</v>
      </c>
      <c r="AV2110" t="s">
        <v>5413</v>
      </c>
    </row>
    <row r="2111" spans="1:48" x14ac:dyDescent="0.3">
      <c r="A2111" t="str">
        <f t="shared" si="32"/>
        <v>2024811252171</v>
      </c>
      <c r="B2111" t="s">
        <v>5297</v>
      </c>
      <c r="C2111">
        <v>2024</v>
      </c>
      <c r="D2111">
        <v>7</v>
      </c>
      <c r="E2111">
        <v>26</v>
      </c>
      <c r="F2111">
        <v>8</v>
      </c>
      <c r="G2111">
        <v>50</v>
      </c>
      <c r="H2111" t="s">
        <v>197</v>
      </c>
      <c r="I2111">
        <v>2024</v>
      </c>
      <c r="J2111">
        <v>8</v>
      </c>
      <c r="K2111">
        <v>1</v>
      </c>
      <c r="L2111">
        <v>12</v>
      </c>
      <c r="M2111">
        <v>52</v>
      </c>
      <c r="N2111">
        <v>171</v>
      </c>
      <c r="O2111" t="s">
        <v>50</v>
      </c>
      <c r="R2111" t="s">
        <v>229</v>
      </c>
      <c r="T2111" t="s">
        <v>5298</v>
      </c>
      <c r="U2111" t="s">
        <v>54</v>
      </c>
      <c r="V2111" t="s">
        <v>1058</v>
      </c>
      <c r="W2111">
        <v>6</v>
      </c>
      <c r="X2111" t="s">
        <v>587</v>
      </c>
      <c r="AF2111" t="s">
        <v>59</v>
      </c>
      <c r="AM2111" t="s">
        <v>50</v>
      </c>
      <c r="AN2111" t="s">
        <v>60</v>
      </c>
      <c r="AO2111" t="s">
        <v>61</v>
      </c>
      <c r="AP2111" t="s">
        <v>5400</v>
      </c>
      <c r="AR2111" t="s">
        <v>59</v>
      </c>
      <c r="AS2111" t="s">
        <v>5414</v>
      </c>
      <c r="AT2111">
        <v>13</v>
      </c>
      <c r="AU2111">
        <v>38</v>
      </c>
      <c r="AV2111" t="s">
        <v>5415</v>
      </c>
    </row>
    <row r="2112" spans="1:48" x14ac:dyDescent="0.3">
      <c r="A2112" t="str">
        <f t="shared" si="32"/>
        <v>2024811252171</v>
      </c>
      <c r="B2112" t="s">
        <v>5297</v>
      </c>
      <c r="C2112">
        <v>2024</v>
      </c>
      <c r="D2112">
        <v>7</v>
      </c>
      <c r="E2112">
        <v>26</v>
      </c>
      <c r="F2112">
        <v>8</v>
      </c>
      <c r="G2112">
        <v>50</v>
      </c>
      <c r="H2112" t="s">
        <v>197</v>
      </c>
      <c r="I2112">
        <v>2024</v>
      </c>
      <c r="J2112">
        <v>8</v>
      </c>
      <c r="K2112">
        <v>1</v>
      </c>
      <c r="L2112">
        <v>12</v>
      </c>
      <c r="M2112">
        <v>52</v>
      </c>
      <c r="N2112">
        <v>171</v>
      </c>
      <c r="O2112" t="s">
        <v>50</v>
      </c>
      <c r="R2112" t="s">
        <v>229</v>
      </c>
      <c r="T2112" t="s">
        <v>5298</v>
      </c>
      <c r="U2112" t="s">
        <v>54</v>
      </c>
      <c r="V2112" t="s">
        <v>1058</v>
      </c>
      <c r="W2112">
        <v>6.5</v>
      </c>
      <c r="X2112" t="s">
        <v>1328</v>
      </c>
      <c r="AF2112" t="s">
        <v>333</v>
      </c>
      <c r="AG2112">
        <v>5</v>
      </c>
      <c r="AI2112">
        <v>1</v>
      </c>
      <c r="AM2112" t="s">
        <v>50</v>
      </c>
      <c r="AN2112" t="s">
        <v>60</v>
      </c>
      <c r="AO2112" t="s">
        <v>123</v>
      </c>
      <c r="AP2112" t="s">
        <v>5416</v>
      </c>
      <c r="AR2112" t="s">
        <v>336</v>
      </c>
      <c r="AS2112" t="s">
        <v>2246</v>
      </c>
      <c r="AT2112">
        <v>13</v>
      </c>
      <c r="AU2112">
        <v>40</v>
      </c>
      <c r="AV2112" t="s">
        <v>5417</v>
      </c>
    </row>
    <row r="2113" spans="1:48" x14ac:dyDescent="0.3">
      <c r="A2113" t="str">
        <f t="shared" si="32"/>
        <v>2024811252171</v>
      </c>
      <c r="B2113" t="s">
        <v>5297</v>
      </c>
      <c r="C2113">
        <v>2024</v>
      </c>
      <c r="D2113">
        <v>7</v>
      </c>
      <c r="E2113">
        <v>26</v>
      </c>
      <c r="F2113">
        <v>8</v>
      </c>
      <c r="G2113">
        <v>50</v>
      </c>
      <c r="H2113" t="s">
        <v>197</v>
      </c>
      <c r="I2113">
        <v>2024</v>
      </c>
      <c r="J2113">
        <v>8</v>
      </c>
      <c r="K2113">
        <v>1</v>
      </c>
      <c r="L2113">
        <v>12</v>
      </c>
      <c r="M2113">
        <v>52</v>
      </c>
      <c r="N2113">
        <v>171</v>
      </c>
      <c r="O2113" t="s">
        <v>50</v>
      </c>
      <c r="R2113" t="s">
        <v>229</v>
      </c>
      <c r="T2113" t="s">
        <v>5298</v>
      </c>
      <c r="U2113" t="s">
        <v>54</v>
      </c>
      <c r="V2113" t="s">
        <v>1058</v>
      </c>
      <c r="W2113">
        <v>6.5</v>
      </c>
      <c r="X2113" t="s">
        <v>1328</v>
      </c>
      <c r="AF2113" t="s">
        <v>538</v>
      </c>
      <c r="AG2113">
        <v>5</v>
      </c>
      <c r="AI2113">
        <v>2</v>
      </c>
      <c r="AM2113" t="s">
        <v>50</v>
      </c>
      <c r="AN2113" t="s">
        <v>60</v>
      </c>
      <c r="AO2113" t="s">
        <v>123</v>
      </c>
      <c r="AP2113" t="s">
        <v>5416</v>
      </c>
      <c r="AR2113" t="s">
        <v>336</v>
      </c>
      <c r="AS2113" t="s">
        <v>5418</v>
      </c>
      <c r="AT2113">
        <v>13</v>
      </c>
      <c r="AU2113">
        <v>40</v>
      </c>
      <c r="AV2113" t="s">
        <v>5419</v>
      </c>
    </row>
    <row r="2114" spans="1:48" x14ac:dyDescent="0.3">
      <c r="A2114" t="str">
        <f t="shared" ref="A2114:A2177" si="33">_xlfn.CONCAT(I2114:N2114)</f>
        <v>2024811252171</v>
      </c>
      <c r="B2114" t="s">
        <v>5297</v>
      </c>
      <c r="C2114">
        <v>2024</v>
      </c>
      <c r="D2114">
        <v>7</v>
      </c>
      <c r="E2114">
        <v>26</v>
      </c>
      <c r="F2114">
        <v>8</v>
      </c>
      <c r="G2114">
        <v>50</v>
      </c>
      <c r="H2114" t="s">
        <v>197</v>
      </c>
      <c r="I2114">
        <v>2024</v>
      </c>
      <c r="J2114">
        <v>8</v>
      </c>
      <c r="K2114">
        <v>1</v>
      </c>
      <c r="L2114">
        <v>12</v>
      </c>
      <c r="M2114">
        <v>52</v>
      </c>
      <c r="N2114">
        <v>171</v>
      </c>
      <c r="O2114" t="s">
        <v>50</v>
      </c>
      <c r="R2114" t="s">
        <v>229</v>
      </c>
      <c r="T2114" t="s">
        <v>5298</v>
      </c>
      <c r="U2114" t="s">
        <v>54</v>
      </c>
      <c r="V2114" t="s">
        <v>1058</v>
      </c>
      <c r="W2114">
        <v>6.5</v>
      </c>
      <c r="X2114" t="s">
        <v>1328</v>
      </c>
      <c r="AF2114" t="s">
        <v>59</v>
      </c>
      <c r="AM2114" t="s">
        <v>50</v>
      </c>
      <c r="AN2114" t="s">
        <v>60</v>
      </c>
      <c r="AO2114" t="s">
        <v>123</v>
      </c>
      <c r="AP2114" t="s">
        <v>5416</v>
      </c>
      <c r="AR2114" t="s">
        <v>59</v>
      </c>
      <c r="AS2114" t="s">
        <v>5420</v>
      </c>
      <c r="AT2114">
        <v>13</v>
      </c>
      <c r="AU2114">
        <v>40</v>
      </c>
      <c r="AV2114" t="s">
        <v>5421</v>
      </c>
    </row>
    <row r="2115" spans="1:48" x14ac:dyDescent="0.3">
      <c r="A2115" t="str">
        <f t="shared" si="33"/>
        <v>2024811252171</v>
      </c>
      <c r="B2115" t="s">
        <v>5297</v>
      </c>
      <c r="C2115">
        <v>2024</v>
      </c>
      <c r="D2115">
        <v>7</v>
      </c>
      <c r="E2115">
        <v>26</v>
      </c>
      <c r="F2115">
        <v>8</v>
      </c>
      <c r="G2115">
        <v>50</v>
      </c>
      <c r="H2115" t="s">
        <v>197</v>
      </c>
      <c r="I2115">
        <v>2024</v>
      </c>
      <c r="J2115">
        <v>8</v>
      </c>
      <c r="K2115">
        <v>1</v>
      </c>
      <c r="L2115">
        <v>12</v>
      </c>
      <c r="M2115">
        <v>52</v>
      </c>
      <c r="N2115">
        <v>171</v>
      </c>
      <c r="O2115" t="s">
        <v>50</v>
      </c>
      <c r="R2115" t="s">
        <v>229</v>
      </c>
      <c r="T2115" t="s">
        <v>5298</v>
      </c>
      <c r="U2115" t="s">
        <v>54</v>
      </c>
      <c r="V2115" t="s">
        <v>1058</v>
      </c>
      <c r="W2115">
        <v>6.8</v>
      </c>
      <c r="X2115" t="s">
        <v>570</v>
      </c>
      <c r="AE2115" t="s">
        <v>537</v>
      </c>
      <c r="AF2115" t="s">
        <v>538</v>
      </c>
      <c r="AG2115">
        <v>4</v>
      </c>
      <c r="AH2115">
        <v>0</v>
      </c>
      <c r="AI2115">
        <v>1</v>
      </c>
      <c r="AM2115" t="s">
        <v>50</v>
      </c>
      <c r="AN2115" t="s">
        <v>60</v>
      </c>
      <c r="AO2115" t="s">
        <v>123</v>
      </c>
      <c r="AP2115" t="s">
        <v>5422</v>
      </c>
      <c r="AS2115" t="s">
        <v>2248</v>
      </c>
      <c r="AT2115">
        <v>13</v>
      </c>
      <c r="AU2115">
        <v>42</v>
      </c>
      <c r="AV2115" t="s">
        <v>5423</v>
      </c>
    </row>
    <row r="2116" spans="1:48" x14ac:dyDescent="0.3">
      <c r="A2116" t="str">
        <f t="shared" si="33"/>
        <v>2024811252171</v>
      </c>
      <c r="B2116" t="s">
        <v>5297</v>
      </c>
      <c r="C2116">
        <v>2024</v>
      </c>
      <c r="D2116">
        <v>7</v>
      </c>
      <c r="E2116">
        <v>26</v>
      </c>
      <c r="F2116">
        <v>8</v>
      </c>
      <c r="G2116">
        <v>50</v>
      </c>
      <c r="H2116" t="s">
        <v>197</v>
      </c>
      <c r="I2116">
        <v>2024</v>
      </c>
      <c r="J2116">
        <v>8</v>
      </c>
      <c r="K2116">
        <v>1</v>
      </c>
      <c r="L2116">
        <v>12</v>
      </c>
      <c r="M2116">
        <v>52</v>
      </c>
      <c r="N2116">
        <v>171</v>
      </c>
      <c r="O2116" t="s">
        <v>142</v>
      </c>
      <c r="R2116" t="s">
        <v>351</v>
      </c>
      <c r="T2116" t="s">
        <v>177</v>
      </c>
      <c r="U2116" t="s">
        <v>178</v>
      </c>
      <c r="V2116" t="s">
        <v>1058</v>
      </c>
      <c r="W2116">
        <v>5.5</v>
      </c>
      <c r="X2116" t="s">
        <v>88</v>
      </c>
      <c r="AE2116" t="s">
        <v>58</v>
      </c>
      <c r="AK2116">
        <v>0</v>
      </c>
      <c r="AM2116" t="s">
        <v>142</v>
      </c>
      <c r="AN2116" t="s">
        <v>60</v>
      </c>
      <c r="AO2116" t="s">
        <v>123</v>
      </c>
      <c r="AP2116" t="s">
        <v>5424</v>
      </c>
      <c r="AS2116" t="s">
        <v>2250</v>
      </c>
      <c r="AT2116">
        <v>13</v>
      </c>
      <c r="AU2116">
        <v>43</v>
      </c>
      <c r="AV2116" t="s">
        <v>5425</v>
      </c>
    </row>
    <row r="2117" spans="1:48" x14ac:dyDescent="0.3">
      <c r="A2117" t="str">
        <f t="shared" si="33"/>
        <v>2024811252171</v>
      </c>
      <c r="B2117" t="s">
        <v>5297</v>
      </c>
      <c r="C2117">
        <v>2024</v>
      </c>
      <c r="D2117">
        <v>7</v>
      </c>
      <c r="E2117">
        <v>26</v>
      </c>
      <c r="F2117">
        <v>8</v>
      </c>
      <c r="G2117">
        <v>50</v>
      </c>
      <c r="H2117" t="s">
        <v>197</v>
      </c>
      <c r="I2117">
        <v>2024</v>
      </c>
      <c r="J2117">
        <v>8</v>
      </c>
      <c r="K2117">
        <v>1</v>
      </c>
      <c r="L2117">
        <v>12</v>
      </c>
      <c r="M2117">
        <v>52</v>
      </c>
      <c r="N2117">
        <v>171</v>
      </c>
      <c r="O2117" t="s">
        <v>50</v>
      </c>
      <c r="R2117" t="s">
        <v>229</v>
      </c>
      <c r="T2117" t="s">
        <v>5298</v>
      </c>
      <c r="U2117" t="s">
        <v>54</v>
      </c>
      <c r="V2117" t="s">
        <v>1058</v>
      </c>
      <c r="W2117">
        <v>5.8</v>
      </c>
      <c r="X2117" t="s">
        <v>356</v>
      </c>
      <c r="AF2117" t="s">
        <v>538</v>
      </c>
      <c r="AG2117">
        <v>5</v>
      </c>
      <c r="AI2117">
        <v>2</v>
      </c>
      <c r="AM2117" t="s">
        <v>142</v>
      </c>
      <c r="AN2117" t="s">
        <v>143</v>
      </c>
      <c r="AO2117" t="s">
        <v>123</v>
      </c>
      <c r="AP2117" t="s">
        <v>5426</v>
      </c>
      <c r="AS2117" t="s">
        <v>2252</v>
      </c>
      <c r="AT2117">
        <v>13</v>
      </c>
      <c r="AU2117">
        <v>46</v>
      </c>
      <c r="AV2117" t="s">
        <v>5427</v>
      </c>
    </row>
    <row r="2118" spans="1:48" x14ac:dyDescent="0.3">
      <c r="A2118" t="str">
        <f t="shared" si="33"/>
        <v>2024811252171</v>
      </c>
      <c r="B2118" t="s">
        <v>5297</v>
      </c>
      <c r="C2118">
        <v>2024</v>
      </c>
      <c r="D2118">
        <v>7</v>
      </c>
      <c r="E2118">
        <v>26</v>
      </c>
      <c r="F2118">
        <v>8</v>
      </c>
      <c r="G2118">
        <v>50</v>
      </c>
      <c r="H2118" t="s">
        <v>197</v>
      </c>
      <c r="I2118">
        <v>2024</v>
      </c>
      <c r="J2118">
        <v>8</v>
      </c>
      <c r="K2118">
        <v>1</v>
      </c>
      <c r="L2118">
        <v>12</v>
      </c>
      <c r="M2118">
        <v>52</v>
      </c>
      <c r="N2118">
        <v>171</v>
      </c>
      <c r="O2118" t="s">
        <v>50</v>
      </c>
      <c r="R2118" t="s">
        <v>229</v>
      </c>
      <c r="T2118" t="s">
        <v>5298</v>
      </c>
      <c r="U2118" t="s">
        <v>54</v>
      </c>
      <c r="V2118" t="s">
        <v>1058</v>
      </c>
      <c r="W2118">
        <v>5.8</v>
      </c>
      <c r="X2118" t="s">
        <v>356</v>
      </c>
      <c r="AF2118" t="s">
        <v>59</v>
      </c>
      <c r="AG2118">
        <v>5</v>
      </c>
      <c r="AI2118">
        <v>1</v>
      </c>
      <c r="AM2118" t="s">
        <v>142</v>
      </c>
      <c r="AN2118" t="s">
        <v>143</v>
      </c>
      <c r="AO2118" t="s">
        <v>123</v>
      </c>
      <c r="AP2118" t="s">
        <v>5426</v>
      </c>
      <c r="AS2118" t="s">
        <v>5428</v>
      </c>
      <c r="AT2118">
        <v>13</v>
      </c>
      <c r="AU2118">
        <v>46</v>
      </c>
      <c r="AV2118" t="s">
        <v>5429</v>
      </c>
    </row>
    <row r="2119" spans="1:48" x14ac:dyDescent="0.3">
      <c r="A2119" t="str">
        <f t="shared" si="33"/>
        <v>2024811252171</v>
      </c>
      <c r="B2119" t="s">
        <v>5297</v>
      </c>
      <c r="C2119">
        <v>2024</v>
      </c>
      <c r="D2119">
        <v>7</v>
      </c>
      <c r="E2119">
        <v>26</v>
      </c>
      <c r="F2119">
        <v>8</v>
      </c>
      <c r="G2119">
        <v>50</v>
      </c>
      <c r="H2119" t="s">
        <v>197</v>
      </c>
      <c r="I2119">
        <v>2024</v>
      </c>
      <c r="J2119">
        <v>8</v>
      </c>
      <c r="K2119">
        <v>1</v>
      </c>
      <c r="L2119">
        <v>12</v>
      </c>
      <c r="M2119">
        <v>52</v>
      </c>
      <c r="N2119">
        <v>171</v>
      </c>
      <c r="O2119" t="s">
        <v>50</v>
      </c>
      <c r="R2119" t="s">
        <v>229</v>
      </c>
      <c r="T2119" t="s">
        <v>5298</v>
      </c>
      <c r="U2119" t="s">
        <v>54</v>
      </c>
      <c r="V2119" t="s">
        <v>1058</v>
      </c>
      <c r="W2119">
        <v>5.8</v>
      </c>
      <c r="X2119" t="s">
        <v>356</v>
      </c>
      <c r="AF2119" t="s">
        <v>59</v>
      </c>
      <c r="AG2119">
        <v>3</v>
      </c>
      <c r="AM2119" t="s">
        <v>142</v>
      </c>
      <c r="AN2119" t="s">
        <v>143</v>
      </c>
      <c r="AO2119" t="s">
        <v>89</v>
      </c>
      <c r="AP2119" t="s">
        <v>5426</v>
      </c>
      <c r="AS2119" t="s">
        <v>5430</v>
      </c>
      <c r="AT2119">
        <v>13</v>
      </c>
      <c r="AU2119">
        <v>46</v>
      </c>
      <c r="AV2119" t="s">
        <v>5431</v>
      </c>
    </row>
    <row r="2120" spans="1:48" x14ac:dyDescent="0.3">
      <c r="A2120" t="str">
        <f t="shared" si="33"/>
        <v>2024811252171</v>
      </c>
      <c r="B2120" t="s">
        <v>5297</v>
      </c>
      <c r="C2120">
        <v>2024</v>
      </c>
      <c r="D2120">
        <v>7</v>
      </c>
      <c r="E2120">
        <v>26</v>
      </c>
      <c r="F2120">
        <v>8</v>
      </c>
      <c r="G2120">
        <v>50</v>
      </c>
      <c r="H2120" t="s">
        <v>197</v>
      </c>
      <c r="I2120">
        <v>2024</v>
      </c>
      <c r="J2120">
        <v>8</v>
      </c>
      <c r="K2120">
        <v>1</v>
      </c>
      <c r="L2120">
        <v>12</v>
      </c>
      <c r="M2120">
        <v>52</v>
      </c>
      <c r="N2120">
        <v>171</v>
      </c>
      <c r="O2120" t="s">
        <v>50</v>
      </c>
      <c r="R2120" t="s">
        <v>229</v>
      </c>
      <c r="T2120" t="s">
        <v>5298</v>
      </c>
      <c r="U2120" t="s">
        <v>54</v>
      </c>
      <c r="V2120" t="s">
        <v>1058</v>
      </c>
      <c r="W2120">
        <v>5.8</v>
      </c>
      <c r="X2120" t="s">
        <v>356</v>
      </c>
      <c r="AF2120" t="s">
        <v>59</v>
      </c>
      <c r="AG2120">
        <v>3</v>
      </c>
      <c r="AM2120" t="s">
        <v>142</v>
      </c>
      <c r="AN2120" t="s">
        <v>143</v>
      </c>
      <c r="AO2120" t="s">
        <v>61</v>
      </c>
      <c r="AP2120" t="s">
        <v>5426</v>
      </c>
      <c r="AS2120" t="s">
        <v>5432</v>
      </c>
      <c r="AT2120">
        <v>13</v>
      </c>
      <c r="AU2120">
        <v>46</v>
      </c>
      <c r="AV2120" t="s">
        <v>5433</v>
      </c>
    </row>
    <row r="2121" spans="1:48" x14ac:dyDescent="0.3">
      <c r="A2121" t="str">
        <f t="shared" si="33"/>
        <v>2024811252171</v>
      </c>
      <c r="B2121" t="s">
        <v>5297</v>
      </c>
      <c r="C2121">
        <v>2024</v>
      </c>
      <c r="D2121">
        <v>7</v>
      </c>
      <c r="E2121">
        <v>26</v>
      </c>
      <c r="F2121">
        <v>8</v>
      </c>
      <c r="G2121">
        <v>50</v>
      </c>
      <c r="H2121" t="s">
        <v>197</v>
      </c>
      <c r="I2121">
        <v>2024</v>
      </c>
      <c r="J2121">
        <v>8</v>
      </c>
      <c r="K2121">
        <v>1</v>
      </c>
      <c r="L2121">
        <v>12</v>
      </c>
      <c r="M2121">
        <v>52</v>
      </c>
      <c r="N2121">
        <v>171</v>
      </c>
      <c r="O2121" t="s">
        <v>50</v>
      </c>
      <c r="R2121" t="s">
        <v>229</v>
      </c>
      <c r="T2121" t="s">
        <v>5298</v>
      </c>
      <c r="U2121" t="s">
        <v>54</v>
      </c>
      <c r="V2121" t="s">
        <v>1058</v>
      </c>
      <c r="W2121">
        <v>5.8</v>
      </c>
      <c r="X2121" t="s">
        <v>356</v>
      </c>
      <c r="AF2121" t="s">
        <v>59</v>
      </c>
      <c r="AG2121">
        <v>3</v>
      </c>
      <c r="AM2121" t="s">
        <v>142</v>
      </c>
      <c r="AN2121" t="s">
        <v>143</v>
      </c>
      <c r="AO2121" t="s">
        <v>61</v>
      </c>
      <c r="AP2121" t="s">
        <v>5426</v>
      </c>
      <c r="AS2121" t="s">
        <v>5434</v>
      </c>
      <c r="AT2121">
        <v>13</v>
      </c>
      <c r="AU2121">
        <v>46</v>
      </c>
      <c r="AV2121" t="s">
        <v>5435</v>
      </c>
    </row>
    <row r="2122" spans="1:48" x14ac:dyDescent="0.3">
      <c r="A2122" t="str">
        <f t="shared" si="33"/>
        <v>2024811252171</v>
      </c>
      <c r="B2122" t="s">
        <v>5297</v>
      </c>
      <c r="C2122">
        <v>2024</v>
      </c>
      <c r="D2122">
        <v>7</v>
      </c>
      <c r="E2122">
        <v>26</v>
      </c>
      <c r="F2122">
        <v>8</v>
      </c>
      <c r="G2122">
        <v>50</v>
      </c>
      <c r="H2122" t="s">
        <v>197</v>
      </c>
      <c r="I2122">
        <v>2024</v>
      </c>
      <c r="J2122">
        <v>8</v>
      </c>
      <c r="K2122">
        <v>1</v>
      </c>
      <c r="L2122">
        <v>12</v>
      </c>
      <c r="M2122">
        <v>52</v>
      </c>
      <c r="N2122">
        <v>171</v>
      </c>
      <c r="O2122" t="s">
        <v>50</v>
      </c>
      <c r="R2122" t="s">
        <v>229</v>
      </c>
      <c r="T2122" t="s">
        <v>5298</v>
      </c>
      <c r="U2122" t="s">
        <v>54</v>
      </c>
      <c r="V2122" t="s">
        <v>1058</v>
      </c>
      <c r="W2122">
        <v>5.8</v>
      </c>
      <c r="X2122" t="s">
        <v>356</v>
      </c>
      <c r="AF2122" t="s">
        <v>59</v>
      </c>
      <c r="AG2122">
        <v>3</v>
      </c>
      <c r="AM2122" t="s">
        <v>142</v>
      </c>
      <c r="AN2122" t="s">
        <v>143</v>
      </c>
      <c r="AO2122" t="s">
        <v>61</v>
      </c>
      <c r="AP2122" t="s">
        <v>5426</v>
      </c>
      <c r="AS2122" t="s">
        <v>5436</v>
      </c>
      <c r="AT2122">
        <v>13</v>
      </c>
      <c r="AU2122">
        <v>46</v>
      </c>
      <c r="AV2122" t="s">
        <v>5437</v>
      </c>
    </row>
    <row r="2123" spans="1:48" x14ac:dyDescent="0.3">
      <c r="A2123" t="str">
        <f t="shared" si="33"/>
        <v>2024811252171</v>
      </c>
      <c r="B2123" t="s">
        <v>5297</v>
      </c>
      <c r="C2123">
        <v>2024</v>
      </c>
      <c r="D2123">
        <v>7</v>
      </c>
      <c r="E2123">
        <v>26</v>
      </c>
      <c r="F2123">
        <v>8</v>
      </c>
      <c r="G2123">
        <v>50</v>
      </c>
      <c r="H2123" t="s">
        <v>197</v>
      </c>
      <c r="I2123">
        <v>2024</v>
      </c>
      <c r="J2123">
        <v>8</v>
      </c>
      <c r="K2123">
        <v>1</v>
      </c>
      <c r="L2123">
        <v>12</v>
      </c>
      <c r="M2123">
        <v>52</v>
      </c>
      <c r="N2123">
        <v>171</v>
      </c>
      <c r="O2123" t="s">
        <v>50</v>
      </c>
      <c r="R2123" t="s">
        <v>229</v>
      </c>
      <c r="T2123" t="s">
        <v>5298</v>
      </c>
      <c r="U2123" t="s">
        <v>54</v>
      </c>
      <c r="V2123" t="s">
        <v>1058</v>
      </c>
      <c r="W2123">
        <v>5.8</v>
      </c>
      <c r="X2123" t="s">
        <v>356</v>
      </c>
      <c r="AF2123" t="s">
        <v>59</v>
      </c>
      <c r="AG2123">
        <v>4</v>
      </c>
      <c r="AM2123" t="s">
        <v>142</v>
      </c>
      <c r="AN2123" t="s">
        <v>143</v>
      </c>
      <c r="AO2123" t="s">
        <v>89</v>
      </c>
      <c r="AP2123" t="s">
        <v>5426</v>
      </c>
      <c r="AS2123" t="s">
        <v>5438</v>
      </c>
      <c r="AT2123">
        <v>13</v>
      </c>
      <c r="AU2123">
        <v>46</v>
      </c>
      <c r="AV2123" t="s">
        <v>5439</v>
      </c>
    </row>
    <row r="2124" spans="1:48" x14ac:dyDescent="0.3">
      <c r="A2124" t="str">
        <f t="shared" si="33"/>
        <v>2024811252171</v>
      </c>
      <c r="B2124" t="s">
        <v>5297</v>
      </c>
      <c r="C2124">
        <v>2024</v>
      </c>
      <c r="D2124">
        <v>7</v>
      </c>
      <c r="E2124">
        <v>26</v>
      </c>
      <c r="F2124">
        <v>8</v>
      </c>
      <c r="G2124">
        <v>50</v>
      </c>
      <c r="H2124" t="s">
        <v>197</v>
      </c>
      <c r="I2124">
        <v>2024</v>
      </c>
      <c r="J2124">
        <v>8</v>
      </c>
      <c r="K2124">
        <v>1</v>
      </c>
      <c r="L2124">
        <v>12</v>
      </c>
      <c r="M2124">
        <v>52</v>
      </c>
      <c r="N2124">
        <v>171</v>
      </c>
      <c r="O2124" t="s">
        <v>50</v>
      </c>
      <c r="R2124" t="s">
        <v>229</v>
      </c>
      <c r="T2124" t="s">
        <v>5298</v>
      </c>
      <c r="U2124" t="s">
        <v>54</v>
      </c>
      <c r="V2124" t="s">
        <v>1058</v>
      </c>
      <c r="W2124">
        <v>5.8</v>
      </c>
      <c r="X2124" t="s">
        <v>356</v>
      </c>
      <c r="AF2124" t="s">
        <v>59</v>
      </c>
      <c r="AG2124">
        <v>2</v>
      </c>
      <c r="AM2124" t="s">
        <v>142</v>
      </c>
      <c r="AN2124" t="s">
        <v>143</v>
      </c>
      <c r="AO2124" t="s">
        <v>89</v>
      </c>
      <c r="AP2124" t="s">
        <v>5426</v>
      </c>
      <c r="AS2124" t="s">
        <v>5440</v>
      </c>
      <c r="AT2124">
        <v>13</v>
      </c>
      <c r="AU2124">
        <v>46</v>
      </c>
      <c r="AV2124" t="s">
        <v>5441</v>
      </c>
    </row>
    <row r="2125" spans="1:48" x14ac:dyDescent="0.3">
      <c r="A2125" t="str">
        <f t="shared" si="33"/>
        <v>2024811252171</v>
      </c>
      <c r="B2125" t="s">
        <v>5297</v>
      </c>
      <c r="C2125">
        <v>2024</v>
      </c>
      <c r="D2125">
        <v>7</v>
      </c>
      <c r="E2125">
        <v>26</v>
      </c>
      <c r="F2125">
        <v>8</v>
      </c>
      <c r="G2125">
        <v>50</v>
      </c>
      <c r="H2125" t="s">
        <v>197</v>
      </c>
      <c r="I2125">
        <v>2024</v>
      </c>
      <c r="J2125">
        <v>8</v>
      </c>
      <c r="K2125">
        <v>1</v>
      </c>
      <c r="L2125">
        <v>12</v>
      </c>
      <c r="M2125">
        <v>52</v>
      </c>
      <c r="N2125">
        <v>171</v>
      </c>
      <c r="O2125" t="s">
        <v>50</v>
      </c>
      <c r="R2125" t="s">
        <v>229</v>
      </c>
      <c r="T2125" t="s">
        <v>5298</v>
      </c>
      <c r="U2125" t="s">
        <v>54</v>
      </c>
      <c r="V2125" t="s">
        <v>1058</v>
      </c>
      <c r="W2125">
        <v>5.8</v>
      </c>
      <c r="X2125" t="s">
        <v>356</v>
      </c>
      <c r="AF2125" t="s">
        <v>59</v>
      </c>
      <c r="AG2125">
        <v>5</v>
      </c>
      <c r="AM2125" t="s">
        <v>142</v>
      </c>
      <c r="AN2125" t="s">
        <v>143</v>
      </c>
      <c r="AO2125" t="s">
        <v>61</v>
      </c>
      <c r="AP2125" t="s">
        <v>5426</v>
      </c>
      <c r="AS2125" t="s">
        <v>5442</v>
      </c>
      <c r="AT2125">
        <v>13</v>
      </c>
      <c r="AU2125">
        <v>46</v>
      </c>
      <c r="AV2125" t="s">
        <v>5443</v>
      </c>
    </row>
    <row r="2126" spans="1:48" x14ac:dyDescent="0.3">
      <c r="A2126" t="str">
        <f t="shared" si="33"/>
        <v>2024811252171</v>
      </c>
      <c r="B2126" t="s">
        <v>5297</v>
      </c>
      <c r="C2126">
        <v>2024</v>
      </c>
      <c r="D2126">
        <v>7</v>
      </c>
      <c r="E2126">
        <v>26</v>
      </c>
      <c r="F2126">
        <v>8</v>
      </c>
      <c r="G2126">
        <v>50</v>
      </c>
      <c r="H2126" t="s">
        <v>197</v>
      </c>
      <c r="I2126">
        <v>2024</v>
      </c>
      <c r="J2126">
        <v>8</v>
      </c>
      <c r="K2126">
        <v>1</v>
      </c>
      <c r="L2126">
        <v>12</v>
      </c>
      <c r="M2126">
        <v>52</v>
      </c>
      <c r="N2126">
        <v>171</v>
      </c>
      <c r="O2126" t="s">
        <v>50</v>
      </c>
      <c r="R2126" t="s">
        <v>229</v>
      </c>
      <c r="T2126" t="s">
        <v>5298</v>
      </c>
      <c r="U2126" t="s">
        <v>54</v>
      </c>
      <c r="V2126" t="s">
        <v>1058</v>
      </c>
      <c r="W2126">
        <v>5.8</v>
      </c>
      <c r="X2126" t="s">
        <v>356</v>
      </c>
      <c r="AF2126" t="s">
        <v>59</v>
      </c>
      <c r="AM2126" t="s">
        <v>142</v>
      </c>
      <c r="AN2126" t="s">
        <v>143</v>
      </c>
      <c r="AO2126" t="s">
        <v>61</v>
      </c>
      <c r="AP2126" t="s">
        <v>5426</v>
      </c>
      <c r="AS2126" t="s">
        <v>5444</v>
      </c>
      <c r="AT2126">
        <v>13</v>
      </c>
      <c r="AU2126">
        <v>46</v>
      </c>
      <c r="AV2126" t="s">
        <v>5445</v>
      </c>
    </row>
    <row r="2127" spans="1:48" x14ac:dyDescent="0.3">
      <c r="A2127" t="str">
        <f t="shared" si="33"/>
        <v>2024811252171</v>
      </c>
      <c r="B2127" t="s">
        <v>5297</v>
      </c>
      <c r="C2127">
        <v>2024</v>
      </c>
      <c r="D2127">
        <v>7</v>
      </c>
      <c r="E2127">
        <v>26</v>
      </c>
      <c r="F2127">
        <v>8</v>
      </c>
      <c r="G2127">
        <v>50</v>
      </c>
      <c r="H2127" t="s">
        <v>197</v>
      </c>
      <c r="I2127">
        <v>2024</v>
      </c>
      <c r="J2127">
        <v>8</v>
      </c>
      <c r="K2127">
        <v>1</v>
      </c>
      <c r="L2127">
        <v>12</v>
      </c>
      <c r="M2127">
        <v>52</v>
      </c>
      <c r="N2127">
        <v>171</v>
      </c>
      <c r="O2127" t="s">
        <v>50</v>
      </c>
      <c r="R2127" t="s">
        <v>229</v>
      </c>
      <c r="T2127" t="s">
        <v>5298</v>
      </c>
      <c r="U2127" t="s">
        <v>54</v>
      </c>
      <c r="V2127" t="s">
        <v>1058</v>
      </c>
      <c r="W2127">
        <v>5.8</v>
      </c>
      <c r="X2127" t="s">
        <v>356</v>
      </c>
      <c r="AF2127" t="s">
        <v>59</v>
      </c>
      <c r="AG2127">
        <v>3</v>
      </c>
      <c r="AM2127" t="s">
        <v>142</v>
      </c>
      <c r="AN2127" t="s">
        <v>143</v>
      </c>
      <c r="AO2127" t="s">
        <v>61</v>
      </c>
      <c r="AP2127" t="s">
        <v>5426</v>
      </c>
      <c r="AS2127" t="s">
        <v>5446</v>
      </c>
      <c r="AT2127">
        <v>13</v>
      </c>
      <c r="AU2127">
        <v>46</v>
      </c>
      <c r="AV2127" t="s">
        <v>5447</v>
      </c>
    </row>
    <row r="2128" spans="1:48" x14ac:dyDescent="0.3">
      <c r="A2128" t="str">
        <f t="shared" si="33"/>
        <v>2024811252171</v>
      </c>
      <c r="B2128" t="s">
        <v>5297</v>
      </c>
      <c r="C2128">
        <v>2024</v>
      </c>
      <c r="D2128">
        <v>7</v>
      </c>
      <c r="E2128">
        <v>26</v>
      </c>
      <c r="F2128">
        <v>8</v>
      </c>
      <c r="G2128">
        <v>50</v>
      </c>
      <c r="H2128" t="s">
        <v>197</v>
      </c>
      <c r="I2128">
        <v>2024</v>
      </c>
      <c r="J2128">
        <v>8</v>
      </c>
      <c r="K2128">
        <v>1</v>
      </c>
      <c r="L2128">
        <v>12</v>
      </c>
      <c r="M2128">
        <v>52</v>
      </c>
      <c r="N2128">
        <v>171</v>
      </c>
      <c r="O2128" t="s">
        <v>50</v>
      </c>
      <c r="R2128" t="s">
        <v>229</v>
      </c>
      <c r="T2128" t="s">
        <v>5298</v>
      </c>
      <c r="U2128" t="s">
        <v>54</v>
      </c>
      <c r="V2128" t="s">
        <v>1058</v>
      </c>
      <c r="W2128">
        <v>5.8</v>
      </c>
      <c r="X2128" t="s">
        <v>356</v>
      </c>
      <c r="AF2128" t="s">
        <v>59</v>
      </c>
      <c r="AG2128">
        <v>4</v>
      </c>
      <c r="AM2128" t="s">
        <v>142</v>
      </c>
      <c r="AN2128" t="s">
        <v>143</v>
      </c>
      <c r="AO2128" t="s">
        <v>61</v>
      </c>
      <c r="AP2128" t="s">
        <v>5426</v>
      </c>
      <c r="AS2128" t="s">
        <v>5448</v>
      </c>
      <c r="AT2128">
        <v>13</v>
      </c>
      <c r="AU2128">
        <v>46</v>
      </c>
      <c r="AV2128" t="s">
        <v>5449</v>
      </c>
    </row>
    <row r="2129" spans="1:48" x14ac:dyDescent="0.3">
      <c r="A2129" t="str">
        <f t="shared" si="33"/>
        <v>2024811252171</v>
      </c>
      <c r="B2129" t="s">
        <v>5297</v>
      </c>
      <c r="C2129">
        <v>2024</v>
      </c>
      <c r="D2129">
        <v>7</v>
      </c>
      <c r="E2129">
        <v>26</v>
      </c>
      <c r="F2129">
        <v>8</v>
      </c>
      <c r="G2129">
        <v>50</v>
      </c>
      <c r="H2129" t="s">
        <v>197</v>
      </c>
      <c r="I2129">
        <v>2024</v>
      </c>
      <c r="J2129">
        <v>8</v>
      </c>
      <c r="K2129">
        <v>1</v>
      </c>
      <c r="L2129">
        <v>12</v>
      </c>
      <c r="M2129">
        <v>52</v>
      </c>
      <c r="N2129">
        <v>171</v>
      </c>
      <c r="O2129" t="s">
        <v>50</v>
      </c>
      <c r="R2129" t="s">
        <v>229</v>
      </c>
      <c r="T2129" t="s">
        <v>5298</v>
      </c>
      <c r="U2129" t="s">
        <v>54</v>
      </c>
      <c r="V2129" t="s">
        <v>1058</v>
      </c>
      <c r="W2129">
        <v>5.8</v>
      </c>
      <c r="X2129" t="s">
        <v>845</v>
      </c>
      <c r="AF2129" t="s">
        <v>333</v>
      </c>
      <c r="AG2129">
        <v>4</v>
      </c>
      <c r="AI2129">
        <v>1</v>
      </c>
      <c r="AM2129" t="s">
        <v>142</v>
      </c>
      <c r="AN2129" t="s">
        <v>143</v>
      </c>
      <c r="AO2129" t="s">
        <v>123</v>
      </c>
      <c r="AP2129" t="s">
        <v>5450</v>
      </c>
      <c r="AR2129" t="s">
        <v>59</v>
      </c>
      <c r="AS2129" t="s">
        <v>2254</v>
      </c>
      <c r="AT2129">
        <v>13</v>
      </c>
      <c r="AU2129">
        <v>48</v>
      </c>
      <c r="AV2129" t="s">
        <v>5451</v>
      </c>
    </row>
    <row r="2130" spans="1:48" x14ac:dyDescent="0.3">
      <c r="A2130" t="str">
        <f t="shared" si="33"/>
        <v>2024811252171</v>
      </c>
      <c r="B2130" t="s">
        <v>5297</v>
      </c>
      <c r="C2130">
        <v>2024</v>
      </c>
      <c r="D2130">
        <v>7</v>
      </c>
      <c r="E2130">
        <v>26</v>
      </c>
      <c r="F2130">
        <v>8</v>
      </c>
      <c r="G2130">
        <v>50</v>
      </c>
      <c r="H2130" t="s">
        <v>197</v>
      </c>
      <c r="I2130">
        <v>2024</v>
      </c>
      <c r="J2130">
        <v>8</v>
      </c>
      <c r="K2130">
        <v>1</v>
      </c>
      <c r="L2130">
        <v>12</v>
      </c>
      <c r="M2130">
        <v>52</v>
      </c>
      <c r="N2130">
        <v>171</v>
      </c>
      <c r="O2130" t="s">
        <v>50</v>
      </c>
      <c r="R2130" t="s">
        <v>229</v>
      </c>
      <c r="T2130" t="s">
        <v>5298</v>
      </c>
      <c r="U2130" t="s">
        <v>54</v>
      </c>
      <c r="V2130" t="s">
        <v>1058</v>
      </c>
      <c r="W2130">
        <v>5.8</v>
      </c>
      <c r="X2130" t="s">
        <v>845</v>
      </c>
      <c r="AF2130" t="s">
        <v>59</v>
      </c>
      <c r="AG2130">
        <v>4</v>
      </c>
      <c r="AM2130" t="s">
        <v>142</v>
      </c>
      <c r="AN2130" t="s">
        <v>143</v>
      </c>
      <c r="AO2130" t="s">
        <v>123</v>
      </c>
      <c r="AP2130" t="s">
        <v>5450</v>
      </c>
      <c r="AR2130" t="s">
        <v>336</v>
      </c>
      <c r="AS2130" t="s">
        <v>5452</v>
      </c>
      <c r="AT2130">
        <v>13</v>
      </c>
      <c r="AU2130">
        <v>48</v>
      </c>
      <c r="AV2130" t="s">
        <v>5453</v>
      </c>
    </row>
    <row r="2131" spans="1:48" x14ac:dyDescent="0.3">
      <c r="A2131" t="str">
        <f t="shared" si="33"/>
        <v>2024811252171</v>
      </c>
      <c r="B2131" t="s">
        <v>5297</v>
      </c>
      <c r="C2131">
        <v>2024</v>
      </c>
      <c r="D2131">
        <v>7</v>
      </c>
      <c r="E2131">
        <v>26</v>
      </c>
      <c r="F2131">
        <v>8</v>
      </c>
      <c r="G2131">
        <v>50</v>
      </c>
      <c r="H2131" t="s">
        <v>197</v>
      </c>
      <c r="I2131">
        <v>2024</v>
      </c>
      <c r="J2131">
        <v>8</v>
      </c>
      <c r="K2131">
        <v>1</v>
      </c>
      <c r="L2131">
        <v>12</v>
      </c>
      <c r="M2131">
        <v>52</v>
      </c>
      <c r="N2131">
        <v>171</v>
      </c>
      <c r="O2131" t="s">
        <v>50</v>
      </c>
      <c r="R2131" t="s">
        <v>229</v>
      </c>
      <c r="T2131" t="s">
        <v>5298</v>
      </c>
      <c r="U2131" t="s">
        <v>54</v>
      </c>
      <c r="V2131" t="s">
        <v>1058</v>
      </c>
      <c r="W2131">
        <v>5.8</v>
      </c>
      <c r="X2131" t="s">
        <v>845</v>
      </c>
      <c r="AF2131" t="s">
        <v>59</v>
      </c>
      <c r="AM2131" t="s">
        <v>142</v>
      </c>
      <c r="AN2131" t="s">
        <v>143</v>
      </c>
      <c r="AO2131" t="s">
        <v>123</v>
      </c>
      <c r="AP2131" t="s">
        <v>5450</v>
      </c>
      <c r="AR2131" t="s">
        <v>59</v>
      </c>
      <c r="AS2131" t="s">
        <v>5454</v>
      </c>
      <c r="AT2131">
        <v>13</v>
      </c>
      <c r="AU2131">
        <v>48</v>
      </c>
      <c r="AV2131" t="s">
        <v>5455</v>
      </c>
    </row>
    <row r="2132" spans="1:48" x14ac:dyDescent="0.3">
      <c r="A2132" t="str">
        <f t="shared" si="33"/>
        <v>2024811252171</v>
      </c>
      <c r="B2132" t="s">
        <v>5297</v>
      </c>
      <c r="C2132">
        <v>2024</v>
      </c>
      <c r="D2132">
        <v>7</v>
      </c>
      <c r="E2132">
        <v>26</v>
      </c>
      <c r="F2132">
        <v>8</v>
      </c>
      <c r="G2132">
        <v>50</v>
      </c>
      <c r="H2132" t="s">
        <v>197</v>
      </c>
      <c r="I2132">
        <v>2024</v>
      </c>
      <c r="J2132">
        <v>8</v>
      </c>
      <c r="K2132">
        <v>1</v>
      </c>
      <c r="L2132">
        <v>12</v>
      </c>
      <c r="M2132">
        <v>52</v>
      </c>
      <c r="N2132">
        <v>171</v>
      </c>
      <c r="O2132" t="s">
        <v>142</v>
      </c>
      <c r="R2132" t="s">
        <v>351</v>
      </c>
      <c r="T2132" t="s">
        <v>177</v>
      </c>
      <c r="U2132" t="s">
        <v>178</v>
      </c>
      <c r="V2132" t="s">
        <v>1058</v>
      </c>
      <c r="W2132">
        <v>8</v>
      </c>
      <c r="AM2132" t="s">
        <v>142</v>
      </c>
      <c r="AN2132" t="s">
        <v>143</v>
      </c>
      <c r="AO2132" t="s">
        <v>123</v>
      </c>
      <c r="AP2132" t="s">
        <v>5456</v>
      </c>
      <c r="AR2132" t="s">
        <v>59</v>
      </c>
      <c r="AS2132" t="s">
        <v>2256</v>
      </c>
      <c r="AT2132">
        <v>13</v>
      </c>
      <c r="AU2132">
        <v>50</v>
      </c>
      <c r="AV2132" t="s">
        <v>5457</v>
      </c>
    </row>
    <row r="2133" spans="1:48" x14ac:dyDescent="0.3">
      <c r="A2133" t="str">
        <f t="shared" si="33"/>
        <v>2024811252171</v>
      </c>
      <c r="B2133" t="s">
        <v>5297</v>
      </c>
      <c r="C2133">
        <v>2024</v>
      </c>
      <c r="D2133">
        <v>7</v>
      </c>
      <c r="E2133">
        <v>26</v>
      </c>
      <c r="F2133">
        <v>8</v>
      </c>
      <c r="G2133">
        <v>50</v>
      </c>
      <c r="H2133" t="s">
        <v>197</v>
      </c>
      <c r="I2133">
        <v>2024</v>
      </c>
      <c r="J2133">
        <v>8</v>
      </c>
      <c r="K2133">
        <v>1</v>
      </c>
      <c r="L2133">
        <v>12</v>
      </c>
      <c r="M2133">
        <v>52</v>
      </c>
      <c r="N2133">
        <v>171</v>
      </c>
      <c r="O2133" t="s">
        <v>142</v>
      </c>
      <c r="R2133" t="s">
        <v>351</v>
      </c>
      <c r="T2133" t="s">
        <v>177</v>
      </c>
      <c r="U2133" t="s">
        <v>178</v>
      </c>
      <c r="V2133" t="s">
        <v>1058</v>
      </c>
      <c r="W2133">
        <v>8</v>
      </c>
      <c r="AM2133" t="s">
        <v>142</v>
      </c>
      <c r="AN2133" t="s">
        <v>143</v>
      </c>
      <c r="AO2133" t="s">
        <v>123</v>
      </c>
      <c r="AP2133" t="s">
        <v>5456</v>
      </c>
      <c r="AR2133" t="s">
        <v>59</v>
      </c>
      <c r="AS2133" t="s">
        <v>5458</v>
      </c>
      <c r="AT2133">
        <v>13</v>
      </c>
      <c r="AU2133">
        <v>50</v>
      </c>
      <c r="AV2133" t="s">
        <v>5459</v>
      </c>
    </row>
    <row r="2134" spans="1:48" x14ac:dyDescent="0.3">
      <c r="A2134" t="str">
        <f t="shared" si="33"/>
        <v>2024811252171</v>
      </c>
      <c r="B2134" t="s">
        <v>5297</v>
      </c>
      <c r="C2134">
        <v>2024</v>
      </c>
      <c r="D2134">
        <v>7</v>
      </c>
      <c r="E2134">
        <v>26</v>
      </c>
      <c r="F2134">
        <v>8</v>
      </c>
      <c r="G2134">
        <v>50</v>
      </c>
      <c r="H2134" t="s">
        <v>197</v>
      </c>
      <c r="I2134">
        <v>2024</v>
      </c>
      <c r="J2134">
        <v>8</v>
      </c>
      <c r="K2134">
        <v>1</v>
      </c>
      <c r="L2134">
        <v>12</v>
      </c>
      <c r="M2134">
        <v>52</v>
      </c>
      <c r="N2134">
        <v>171</v>
      </c>
      <c r="O2134" t="s">
        <v>50</v>
      </c>
      <c r="R2134" t="s">
        <v>229</v>
      </c>
      <c r="T2134" t="s">
        <v>5298</v>
      </c>
      <c r="U2134" t="s">
        <v>54</v>
      </c>
      <c r="V2134" t="s">
        <v>1058</v>
      </c>
      <c r="W2134">
        <v>6.5</v>
      </c>
      <c r="X2134" t="s">
        <v>58</v>
      </c>
      <c r="AF2134" t="s">
        <v>59</v>
      </c>
      <c r="AM2134" t="s">
        <v>142</v>
      </c>
      <c r="AN2134" t="s">
        <v>143</v>
      </c>
      <c r="AO2134" t="s">
        <v>123</v>
      </c>
      <c r="AP2134" t="s">
        <v>5460</v>
      </c>
      <c r="AS2134" t="s">
        <v>2258</v>
      </c>
      <c r="AT2134">
        <v>13</v>
      </c>
      <c r="AU2134">
        <v>52</v>
      </c>
      <c r="AV2134" t="s">
        <v>5461</v>
      </c>
    </row>
    <row r="2135" spans="1:48" x14ac:dyDescent="0.3">
      <c r="A2135" t="str">
        <f t="shared" si="33"/>
        <v>2024811252171</v>
      </c>
      <c r="B2135" t="s">
        <v>5297</v>
      </c>
      <c r="C2135">
        <v>2024</v>
      </c>
      <c r="D2135">
        <v>7</v>
      </c>
      <c r="E2135">
        <v>26</v>
      </c>
      <c r="F2135">
        <v>8</v>
      </c>
      <c r="G2135">
        <v>50</v>
      </c>
      <c r="H2135" t="s">
        <v>197</v>
      </c>
      <c r="I2135">
        <v>2024</v>
      </c>
      <c r="J2135">
        <v>8</v>
      </c>
      <c r="K2135">
        <v>1</v>
      </c>
      <c r="L2135">
        <v>12</v>
      </c>
      <c r="M2135">
        <v>52</v>
      </c>
      <c r="N2135">
        <v>171</v>
      </c>
      <c r="O2135" t="s">
        <v>142</v>
      </c>
      <c r="R2135" t="s">
        <v>351</v>
      </c>
      <c r="T2135" t="s">
        <v>586</v>
      </c>
      <c r="U2135" t="s">
        <v>178</v>
      </c>
      <c r="V2135" t="s">
        <v>1058</v>
      </c>
      <c r="W2135">
        <v>8</v>
      </c>
      <c r="X2135" t="s">
        <v>2356</v>
      </c>
      <c r="AM2135" t="s">
        <v>142</v>
      </c>
      <c r="AN2135" t="s">
        <v>143</v>
      </c>
      <c r="AO2135" t="s">
        <v>123</v>
      </c>
      <c r="AP2135" t="s">
        <v>5462</v>
      </c>
      <c r="AS2135" t="s">
        <v>2260</v>
      </c>
      <c r="AT2135">
        <v>13</v>
      </c>
      <c r="AU2135">
        <v>54</v>
      </c>
      <c r="AV2135" t="s">
        <v>5463</v>
      </c>
    </row>
    <row r="2136" spans="1:48" x14ac:dyDescent="0.3">
      <c r="A2136" t="str">
        <f t="shared" si="33"/>
        <v>2024811252171</v>
      </c>
      <c r="B2136" t="s">
        <v>5297</v>
      </c>
      <c r="C2136">
        <v>2024</v>
      </c>
      <c r="D2136">
        <v>7</v>
      </c>
      <c r="E2136">
        <v>26</v>
      </c>
      <c r="F2136">
        <v>8</v>
      </c>
      <c r="G2136">
        <v>50</v>
      </c>
      <c r="H2136" t="s">
        <v>197</v>
      </c>
      <c r="I2136">
        <v>2024</v>
      </c>
      <c r="J2136">
        <v>8</v>
      </c>
      <c r="K2136">
        <v>1</v>
      </c>
      <c r="L2136">
        <v>12</v>
      </c>
      <c r="M2136">
        <v>52</v>
      </c>
      <c r="N2136">
        <v>171</v>
      </c>
      <c r="O2136" t="s">
        <v>142</v>
      </c>
      <c r="R2136" t="s">
        <v>351</v>
      </c>
      <c r="T2136" t="s">
        <v>177</v>
      </c>
      <c r="U2136" t="s">
        <v>178</v>
      </c>
      <c r="V2136" t="s">
        <v>1058</v>
      </c>
      <c r="W2136">
        <v>9</v>
      </c>
      <c r="AM2136" t="s">
        <v>50</v>
      </c>
      <c r="AN2136" t="s">
        <v>143</v>
      </c>
      <c r="AO2136" t="s">
        <v>123</v>
      </c>
      <c r="AP2136" t="s">
        <v>5464</v>
      </c>
      <c r="AS2136" t="s">
        <v>2262</v>
      </c>
      <c r="AT2136">
        <v>13</v>
      </c>
      <c r="AU2136">
        <v>55</v>
      </c>
      <c r="AV2136" t="s">
        <v>5465</v>
      </c>
    </row>
    <row r="2137" spans="1:48" x14ac:dyDescent="0.3">
      <c r="A2137" t="str">
        <f t="shared" si="33"/>
        <v>2024811252171</v>
      </c>
      <c r="B2137" t="s">
        <v>5297</v>
      </c>
      <c r="C2137">
        <v>2024</v>
      </c>
      <c r="D2137">
        <v>7</v>
      </c>
      <c r="E2137">
        <v>26</v>
      </c>
      <c r="F2137">
        <v>8</v>
      </c>
      <c r="G2137">
        <v>50</v>
      </c>
      <c r="H2137" t="s">
        <v>197</v>
      </c>
      <c r="I2137">
        <v>2024</v>
      </c>
      <c r="J2137">
        <v>8</v>
      </c>
      <c r="K2137">
        <v>1</v>
      </c>
      <c r="L2137">
        <v>12</v>
      </c>
      <c r="M2137">
        <v>52</v>
      </c>
      <c r="N2137">
        <v>171</v>
      </c>
      <c r="O2137" t="s">
        <v>50</v>
      </c>
      <c r="R2137" t="s">
        <v>1379</v>
      </c>
      <c r="T2137" t="s">
        <v>5646</v>
      </c>
      <c r="U2137" t="s">
        <v>54</v>
      </c>
      <c r="V2137" t="s">
        <v>1058</v>
      </c>
      <c r="W2137">
        <v>9</v>
      </c>
      <c r="AF2137" t="s">
        <v>333</v>
      </c>
      <c r="AG2137">
        <v>7</v>
      </c>
      <c r="AI2137">
        <v>2</v>
      </c>
      <c r="AN2137" t="s">
        <v>143</v>
      </c>
      <c r="AO2137" t="s">
        <v>123</v>
      </c>
      <c r="AP2137" t="s">
        <v>5466</v>
      </c>
      <c r="AR2137" t="s">
        <v>336</v>
      </c>
      <c r="AS2137" t="s">
        <v>2264</v>
      </c>
      <c r="AT2137">
        <v>13</v>
      </c>
      <c r="AU2137">
        <v>59</v>
      </c>
      <c r="AV2137" t="s">
        <v>5467</v>
      </c>
    </row>
    <row r="2138" spans="1:48" x14ac:dyDescent="0.3">
      <c r="A2138" t="str">
        <f t="shared" si="33"/>
        <v>2024811252171</v>
      </c>
      <c r="B2138" t="s">
        <v>5297</v>
      </c>
      <c r="C2138">
        <v>2024</v>
      </c>
      <c r="D2138">
        <v>7</v>
      </c>
      <c r="E2138">
        <v>26</v>
      </c>
      <c r="F2138">
        <v>8</v>
      </c>
      <c r="G2138">
        <v>50</v>
      </c>
      <c r="H2138" t="s">
        <v>197</v>
      </c>
      <c r="I2138">
        <v>2024</v>
      </c>
      <c r="J2138">
        <v>8</v>
      </c>
      <c r="K2138">
        <v>1</v>
      </c>
      <c r="L2138">
        <v>12</v>
      </c>
      <c r="M2138">
        <v>52</v>
      </c>
      <c r="N2138">
        <v>171</v>
      </c>
      <c r="O2138" t="s">
        <v>50</v>
      </c>
      <c r="R2138" t="s">
        <v>1379</v>
      </c>
      <c r="T2138" t="s">
        <v>65</v>
      </c>
      <c r="U2138" t="s">
        <v>54</v>
      </c>
      <c r="V2138" t="s">
        <v>1058</v>
      </c>
      <c r="W2138">
        <v>9</v>
      </c>
      <c r="AF2138" t="s">
        <v>538</v>
      </c>
      <c r="AG2138">
        <v>3</v>
      </c>
      <c r="AI2138">
        <v>6</v>
      </c>
      <c r="AN2138" t="s">
        <v>143</v>
      </c>
      <c r="AO2138" t="s">
        <v>123</v>
      </c>
      <c r="AP2138" t="s">
        <v>5466</v>
      </c>
      <c r="AR2138" t="s">
        <v>336</v>
      </c>
      <c r="AS2138" t="s">
        <v>5468</v>
      </c>
      <c r="AT2138">
        <v>13</v>
      </c>
      <c r="AU2138">
        <v>59</v>
      </c>
      <c r="AV2138" t="s">
        <v>5469</v>
      </c>
    </row>
    <row r="2139" spans="1:48" x14ac:dyDescent="0.3">
      <c r="A2139" t="str">
        <f t="shared" si="33"/>
        <v>2024820831102</v>
      </c>
      <c r="B2139" t="s">
        <v>5470</v>
      </c>
      <c r="C2139">
        <v>2024</v>
      </c>
      <c r="D2139">
        <v>8</v>
      </c>
      <c r="E2139">
        <v>20</v>
      </c>
      <c r="F2139">
        <v>8</v>
      </c>
      <c r="G2139">
        <v>27</v>
      </c>
      <c r="H2139" t="s">
        <v>197</v>
      </c>
      <c r="I2139">
        <v>2024</v>
      </c>
      <c r="J2139">
        <v>8</v>
      </c>
      <c r="K2139">
        <v>20</v>
      </c>
      <c r="L2139">
        <v>8</v>
      </c>
      <c r="M2139">
        <v>31</v>
      </c>
      <c r="N2139">
        <v>102</v>
      </c>
      <c r="O2139" t="s">
        <v>142</v>
      </c>
      <c r="Q2139" t="s">
        <v>176</v>
      </c>
      <c r="R2139" t="s">
        <v>1711</v>
      </c>
      <c r="T2139" t="s">
        <v>586</v>
      </c>
      <c r="U2139" t="s">
        <v>178</v>
      </c>
      <c r="V2139" t="s">
        <v>1058</v>
      </c>
      <c r="W2139">
        <v>2.2999999999999998</v>
      </c>
      <c r="X2139" t="s">
        <v>1360</v>
      </c>
      <c r="AD2139" t="s">
        <v>57</v>
      </c>
      <c r="AE2139" t="s">
        <v>58</v>
      </c>
      <c r="AF2139" t="s">
        <v>59</v>
      </c>
      <c r="AG2139">
        <v>3</v>
      </c>
      <c r="AK2139">
        <v>0</v>
      </c>
      <c r="AM2139" t="s">
        <v>142</v>
      </c>
      <c r="AN2139" t="s">
        <v>143</v>
      </c>
      <c r="AO2139" t="s">
        <v>123</v>
      </c>
      <c r="AP2139" t="s">
        <v>1759</v>
      </c>
      <c r="AQ2139" t="s">
        <v>5471</v>
      </c>
      <c r="AR2139" t="s">
        <v>59</v>
      </c>
      <c r="AS2139" t="s">
        <v>847</v>
      </c>
      <c r="AT2139">
        <v>8</v>
      </c>
      <c r="AU2139">
        <v>41</v>
      </c>
      <c r="AV2139" t="s">
        <v>5472</v>
      </c>
    </row>
    <row r="2140" spans="1:48" x14ac:dyDescent="0.3">
      <c r="A2140" t="str">
        <f t="shared" si="33"/>
        <v>2024820831102</v>
      </c>
      <c r="B2140" t="s">
        <v>5470</v>
      </c>
      <c r="C2140">
        <v>2024</v>
      </c>
      <c r="D2140">
        <v>8</v>
      </c>
      <c r="E2140">
        <v>20</v>
      </c>
      <c r="F2140">
        <v>8</v>
      </c>
      <c r="G2140">
        <v>27</v>
      </c>
      <c r="H2140" t="s">
        <v>197</v>
      </c>
      <c r="I2140">
        <v>2024</v>
      </c>
      <c r="J2140">
        <v>8</v>
      </c>
      <c r="K2140">
        <v>20</v>
      </c>
      <c r="L2140">
        <v>8</v>
      </c>
      <c r="M2140">
        <v>31</v>
      </c>
      <c r="N2140">
        <v>102</v>
      </c>
      <c r="O2140" t="s">
        <v>142</v>
      </c>
      <c r="Q2140" t="s">
        <v>176</v>
      </c>
      <c r="R2140" t="s">
        <v>1711</v>
      </c>
      <c r="T2140" t="s">
        <v>586</v>
      </c>
      <c r="U2140" t="s">
        <v>178</v>
      </c>
      <c r="V2140" t="s">
        <v>1058</v>
      </c>
      <c r="W2140">
        <v>2.2000000000000002</v>
      </c>
      <c r="X2140" t="s">
        <v>481</v>
      </c>
      <c r="AD2140" t="s">
        <v>57</v>
      </c>
      <c r="AE2140" t="s">
        <v>58</v>
      </c>
      <c r="AF2140" t="s">
        <v>59</v>
      </c>
      <c r="AG2140">
        <v>3</v>
      </c>
      <c r="AK2140">
        <v>0</v>
      </c>
      <c r="AM2140" t="s">
        <v>142</v>
      </c>
      <c r="AN2140" t="s">
        <v>143</v>
      </c>
      <c r="AO2140" t="s">
        <v>123</v>
      </c>
      <c r="AP2140" t="s">
        <v>3465</v>
      </c>
      <c r="AQ2140" t="s">
        <v>5471</v>
      </c>
      <c r="AR2140" t="s">
        <v>59</v>
      </c>
      <c r="AS2140" t="s">
        <v>4632</v>
      </c>
      <c r="AT2140">
        <v>8</v>
      </c>
      <c r="AU2140">
        <v>44</v>
      </c>
      <c r="AV2140" t="s">
        <v>5473</v>
      </c>
    </row>
    <row r="2141" spans="1:48" x14ac:dyDescent="0.3">
      <c r="A2141" t="str">
        <f t="shared" si="33"/>
        <v>2024820831102</v>
      </c>
      <c r="B2141" t="s">
        <v>5470</v>
      </c>
      <c r="C2141">
        <v>2024</v>
      </c>
      <c r="D2141">
        <v>8</v>
      </c>
      <c r="E2141">
        <v>20</v>
      </c>
      <c r="F2141">
        <v>8</v>
      </c>
      <c r="G2141">
        <v>27</v>
      </c>
      <c r="H2141" t="s">
        <v>197</v>
      </c>
      <c r="I2141">
        <v>2024</v>
      </c>
      <c r="J2141">
        <v>8</v>
      </c>
      <c r="K2141">
        <v>20</v>
      </c>
      <c r="L2141">
        <v>8</v>
      </c>
      <c r="M2141">
        <v>31</v>
      </c>
      <c r="N2141">
        <v>102</v>
      </c>
      <c r="O2141" t="s">
        <v>142</v>
      </c>
      <c r="Q2141" t="s">
        <v>176</v>
      </c>
      <c r="R2141" t="s">
        <v>1711</v>
      </c>
      <c r="T2141" t="s">
        <v>586</v>
      </c>
      <c r="U2141" t="s">
        <v>178</v>
      </c>
      <c r="V2141" t="s">
        <v>1058</v>
      </c>
      <c r="W2141">
        <v>2.2000000000000002</v>
      </c>
      <c r="X2141" t="s">
        <v>1445</v>
      </c>
      <c r="AD2141" t="s">
        <v>57</v>
      </c>
      <c r="AE2141" t="s">
        <v>58</v>
      </c>
      <c r="AF2141" t="s">
        <v>59</v>
      </c>
      <c r="AG2141">
        <v>2</v>
      </c>
      <c r="AK2141">
        <v>0</v>
      </c>
      <c r="AM2141" t="s">
        <v>142</v>
      </c>
      <c r="AN2141" t="s">
        <v>143</v>
      </c>
      <c r="AO2141" t="s">
        <v>123</v>
      </c>
      <c r="AP2141" t="s">
        <v>3468</v>
      </c>
      <c r="AQ2141" t="s">
        <v>5474</v>
      </c>
      <c r="AR2141" t="s">
        <v>59</v>
      </c>
      <c r="AS2141" t="s">
        <v>4634</v>
      </c>
      <c r="AT2141">
        <v>8</v>
      </c>
      <c r="AU2141">
        <v>46</v>
      </c>
      <c r="AV2141" t="s">
        <v>5475</v>
      </c>
    </row>
    <row r="2142" spans="1:48" x14ac:dyDescent="0.3">
      <c r="A2142" t="str">
        <f t="shared" si="33"/>
        <v>2024820831102</v>
      </c>
      <c r="B2142" t="s">
        <v>5470</v>
      </c>
      <c r="C2142">
        <v>2024</v>
      </c>
      <c r="D2142">
        <v>8</v>
      </c>
      <c r="E2142">
        <v>20</v>
      </c>
      <c r="F2142">
        <v>8</v>
      </c>
      <c r="G2142">
        <v>27</v>
      </c>
      <c r="H2142" t="s">
        <v>197</v>
      </c>
      <c r="I2142">
        <v>2024</v>
      </c>
      <c r="J2142">
        <v>8</v>
      </c>
      <c r="K2142">
        <v>20</v>
      </c>
      <c r="L2142">
        <v>8</v>
      </c>
      <c r="M2142">
        <v>31</v>
      </c>
      <c r="N2142">
        <v>102</v>
      </c>
      <c r="O2142" t="s">
        <v>142</v>
      </c>
      <c r="Q2142" t="s">
        <v>176</v>
      </c>
      <c r="R2142" t="s">
        <v>1711</v>
      </c>
      <c r="T2142" t="s">
        <v>586</v>
      </c>
      <c r="U2142" t="s">
        <v>178</v>
      </c>
      <c r="V2142" t="s">
        <v>1058</v>
      </c>
      <c r="W2142">
        <v>2.48</v>
      </c>
      <c r="X2142" t="s">
        <v>606</v>
      </c>
      <c r="AD2142" t="s">
        <v>57</v>
      </c>
      <c r="AE2142" t="s">
        <v>58</v>
      </c>
      <c r="AF2142" t="s">
        <v>59</v>
      </c>
      <c r="AG2142">
        <v>2</v>
      </c>
      <c r="AK2142">
        <v>0</v>
      </c>
      <c r="AM2142" t="s">
        <v>142</v>
      </c>
      <c r="AN2142" t="s">
        <v>143</v>
      </c>
      <c r="AO2142" t="s">
        <v>123</v>
      </c>
      <c r="AP2142" t="s">
        <v>3474</v>
      </c>
      <c r="AQ2142" t="s">
        <v>5471</v>
      </c>
      <c r="AR2142" t="s">
        <v>59</v>
      </c>
      <c r="AS2142" t="s">
        <v>4636</v>
      </c>
      <c r="AT2142">
        <v>8</v>
      </c>
      <c r="AU2142">
        <v>48</v>
      </c>
      <c r="AV2142" t="s">
        <v>5476</v>
      </c>
    </row>
    <row r="2143" spans="1:48" x14ac:dyDescent="0.3">
      <c r="A2143" t="str">
        <f t="shared" si="33"/>
        <v>2024820831102</v>
      </c>
      <c r="B2143" t="s">
        <v>5470</v>
      </c>
      <c r="C2143">
        <v>2024</v>
      </c>
      <c r="D2143">
        <v>8</v>
      </c>
      <c r="E2143">
        <v>20</v>
      </c>
      <c r="F2143">
        <v>8</v>
      </c>
      <c r="G2143">
        <v>27</v>
      </c>
      <c r="H2143" t="s">
        <v>197</v>
      </c>
      <c r="I2143">
        <v>2024</v>
      </c>
      <c r="J2143">
        <v>8</v>
      </c>
      <c r="K2143">
        <v>20</v>
      </c>
      <c r="L2143">
        <v>8</v>
      </c>
      <c r="M2143">
        <v>31</v>
      </c>
      <c r="N2143">
        <v>102</v>
      </c>
      <c r="O2143" t="s">
        <v>142</v>
      </c>
      <c r="Q2143" t="s">
        <v>176</v>
      </c>
      <c r="R2143" t="s">
        <v>1711</v>
      </c>
      <c r="T2143" t="s">
        <v>586</v>
      </c>
      <c r="U2143" t="s">
        <v>178</v>
      </c>
      <c r="V2143" t="s">
        <v>1058</v>
      </c>
      <c r="W2143">
        <v>3.47</v>
      </c>
      <c r="X2143" t="s">
        <v>816</v>
      </c>
      <c r="AD2143" t="s">
        <v>57</v>
      </c>
      <c r="AE2143" t="s">
        <v>58</v>
      </c>
      <c r="AF2143" t="s">
        <v>59</v>
      </c>
      <c r="AG2143">
        <v>2</v>
      </c>
      <c r="AK2143">
        <v>0</v>
      </c>
      <c r="AM2143" t="s">
        <v>50</v>
      </c>
      <c r="AN2143" t="s">
        <v>60</v>
      </c>
      <c r="AO2143" t="s">
        <v>123</v>
      </c>
      <c r="AP2143" t="s">
        <v>5477</v>
      </c>
      <c r="AQ2143" t="s">
        <v>5478</v>
      </c>
      <c r="AR2143" t="s">
        <v>59</v>
      </c>
      <c r="AS2143" t="s">
        <v>4638</v>
      </c>
      <c r="AT2143">
        <v>8</v>
      </c>
      <c r="AU2143">
        <v>51</v>
      </c>
      <c r="AV2143" t="s">
        <v>5479</v>
      </c>
    </row>
    <row r="2144" spans="1:48" x14ac:dyDescent="0.3">
      <c r="A2144" t="str">
        <f t="shared" si="33"/>
        <v>2024820831102</v>
      </c>
      <c r="B2144" t="s">
        <v>5470</v>
      </c>
      <c r="C2144">
        <v>2024</v>
      </c>
      <c r="D2144">
        <v>8</v>
      </c>
      <c r="E2144">
        <v>20</v>
      </c>
      <c r="F2144">
        <v>8</v>
      </c>
      <c r="G2144">
        <v>27</v>
      </c>
      <c r="H2144" t="s">
        <v>197</v>
      </c>
      <c r="I2144">
        <v>2024</v>
      </c>
      <c r="J2144">
        <v>8</v>
      </c>
      <c r="K2144">
        <v>20</v>
      </c>
      <c r="L2144">
        <v>8</v>
      </c>
      <c r="M2144">
        <v>31</v>
      </c>
      <c r="N2144">
        <v>102</v>
      </c>
      <c r="O2144" t="s">
        <v>142</v>
      </c>
      <c r="Q2144" t="s">
        <v>176</v>
      </c>
      <c r="R2144" t="s">
        <v>1711</v>
      </c>
      <c r="T2144" t="s">
        <v>586</v>
      </c>
      <c r="U2144" t="s">
        <v>178</v>
      </c>
      <c r="V2144" t="s">
        <v>1058</v>
      </c>
      <c r="W2144">
        <v>3.58</v>
      </c>
      <c r="X2144" t="s">
        <v>816</v>
      </c>
      <c r="AD2144" t="s">
        <v>57</v>
      </c>
      <c r="AE2144" t="s">
        <v>58</v>
      </c>
      <c r="AF2144" t="s">
        <v>59</v>
      </c>
      <c r="AG2144">
        <v>3</v>
      </c>
      <c r="AK2144">
        <v>0</v>
      </c>
      <c r="AM2144" t="s">
        <v>142</v>
      </c>
      <c r="AN2144" t="s">
        <v>143</v>
      </c>
      <c r="AO2144" t="s">
        <v>123</v>
      </c>
      <c r="AQ2144" t="s">
        <v>5474</v>
      </c>
      <c r="AR2144" t="s">
        <v>59</v>
      </c>
      <c r="AS2144" t="s">
        <v>4641</v>
      </c>
      <c r="AT2144">
        <v>8</v>
      </c>
      <c r="AU2144">
        <v>53</v>
      </c>
      <c r="AV2144" t="s">
        <v>5480</v>
      </c>
    </row>
    <row r="2145" spans="1:48" x14ac:dyDescent="0.3">
      <c r="A2145" t="str">
        <f t="shared" si="33"/>
        <v>2024820831102</v>
      </c>
      <c r="B2145" t="s">
        <v>5470</v>
      </c>
      <c r="C2145">
        <v>2024</v>
      </c>
      <c r="D2145">
        <v>8</v>
      </c>
      <c r="E2145">
        <v>20</v>
      </c>
      <c r="F2145">
        <v>8</v>
      </c>
      <c r="G2145">
        <v>27</v>
      </c>
      <c r="H2145" t="s">
        <v>197</v>
      </c>
      <c r="I2145">
        <v>2024</v>
      </c>
      <c r="J2145">
        <v>8</v>
      </c>
      <c r="K2145">
        <v>20</v>
      </c>
      <c r="L2145">
        <v>8</v>
      </c>
      <c r="M2145">
        <v>31</v>
      </c>
      <c r="N2145">
        <v>102</v>
      </c>
      <c r="O2145" t="s">
        <v>142</v>
      </c>
      <c r="Q2145" t="s">
        <v>176</v>
      </c>
      <c r="R2145" t="s">
        <v>1711</v>
      </c>
      <c r="T2145" t="s">
        <v>586</v>
      </c>
      <c r="U2145" t="s">
        <v>178</v>
      </c>
      <c r="V2145" t="s">
        <v>1058</v>
      </c>
      <c r="W2145">
        <v>3.59</v>
      </c>
      <c r="X2145" t="s">
        <v>816</v>
      </c>
      <c r="AD2145" t="s">
        <v>57</v>
      </c>
      <c r="AE2145" t="s">
        <v>58</v>
      </c>
      <c r="AF2145" t="s">
        <v>59</v>
      </c>
      <c r="AG2145">
        <v>2</v>
      </c>
      <c r="AK2145">
        <v>0</v>
      </c>
      <c r="AM2145" t="s">
        <v>142</v>
      </c>
      <c r="AN2145" t="s">
        <v>143</v>
      </c>
      <c r="AO2145" t="s">
        <v>123</v>
      </c>
      <c r="AQ2145" t="s">
        <v>5474</v>
      </c>
      <c r="AR2145" t="s">
        <v>59</v>
      </c>
      <c r="AS2145" t="s">
        <v>4644</v>
      </c>
      <c r="AT2145">
        <v>8</v>
      </c>
      <c r="AU2145">
        <v>55</v>
      </c>
      <c r="AV2145" t="s">
        <v>5481</v>
      </c>
    </row>
    <row r="2146" spans="1:48" x14ac:dyDescent="0.3">
      <c r="A2146" t="str">
        <f t="shared" si="33"/>
        <v>2024820831102</v>
      </c>
      <c r="B2146" t="s">
        <v>5470</v>
      </c>
      <c r="C2146">
        <v>2024</v>
      </c>
      <c r="D2146">
        <v>8</v>
      </c>
      <c r="E2146">
        <v>20</v>
      </c>
      <c r="F2146">
        <v>8</v>
      </c>
      <c r="G2146">
        <v>27</v>
      </c>
      <c r="H2146" t="s">
        <v>197</v>
      </c>
      <c r="I2146">
        <v>2024</v>
      </c>
      <c r="J2146">
        <v>8</v>
      </c>
      <c r="K2146">
        <v>20</v>
      </c>
      <c r="L2146">
        <v>8</v>
      </c>
      <c r="M2146">
        <v>31</v>
      </c>
      <c r="N2146">
        <v>102</v>
      </c>
      <c r="O2146" t="s">
        <v>142</v>
      </c>
      <c r="Q2146" t="s">
        <v>176</v>
      </c>
      <c r="R2146" t="s">
        <v>1711</v>
      </c>
      <c r="T2146" t="s">
        <v>586</v>
      </c>
      <c r="U2146" t="s">
        <v>178</v>
      </c>
      <c r="V2146" t="s">
        <v>1058</v>
      </c>
      <c r="W2146">
        <v>3.6</v>
      </c>
      <c r="X2146" t="s">
        <v>459</v>
      </c>
      <c r="AD2146" t="s">
        <v>57</v>
      </c>
      <c r="AE2146" t="s">
        <v>58</v>
      </c>
      <c r="AF2146" t="s">
        <v>59</v>
      </c>
      <c r="AG2146">
        <v>3</v>
      </c>
      <c r="AK2146">
        <v>0</v>
      </c>
      <c r="AM2146" t="s">
        <v>142</v>
      </c>
      <c r="AN2146" t="s">
        <v>143</v>
      </c>
      <c r="AO2146" t="s">
        <v>61</v>
      </c>
      <c r="AQ2146" t="s">
        <v>5471</v>
      </c>
      <c r="AR2146" t="s">
        <v>59</v>
      </c>
      <c r="AS2146" t="s">
        <v>4647</v>
      </c>
      <c r="AT2146">
        <v>8</v>
      </c>
      <c r="AU2146">
        <v>57</v>
      </c>
      <c r="AV2146" t="s">
        <v>5482</v>
      </c>
    </row>
    <row r="2147" spans="1:48" x14ac:dyDescent="0.3">
      <c r="A2147" t="str">
        <f t="shared" si="33"/>
        <v>2024820831102</v>
      </c>
      <c r="B2147" t="s">
        <v>5470</v>
      </c>
      <c r="C2147">
        <v>2024</v>
      </c>
      <c r="D2147">
        <v>8</v>
      </c>
      <c r="E2147">
        <v>20</v>
      </c>
      <c r="F2147">
        <v>8</v>
      </c>
      <c r="G2147">
        <v>27</v>
      </c>
      <c r="H2147" t="s">
        <v>197</v>
      </c>
      <c r="I2147">
        <v>2024</v>
      </c>
      <c r="J2147">
        <v>8</v>
      </c>
      <c r="K2147">
        <v>20</v>
      </c>
      <c r="L2147">
        <v>8</v>
      </c>
      <c r="M2147">
        <v>31</v>
      </c>
      <c r="N2147">
        <v>102</v>
      </c>
      <c r="O2147" t="s">
        <v>142</v>
      </c>
      <c r="Q2147" t="s">
        <v>176</v>
      </c>
      <c r="R2147" t="s">
        <v>1711</v>
      </c>
      <c r="T2147" t="s">
        <v>586</v>
      </c>
      <c r="U2147" t="s">
        <v>178</v>
      </c>
      <c r="V2147" t="s">
        <v>1058</v>
      </c>
      <c r="W2147">
        <v>3.68</v>
      </c>
      <c r="X2147" t="s">
        <v>3288</v>
      </c>
      <c r="AD2147" t="s">
        <v>57</v>
      </c>
      <c r="AE2147" t="s">
        <v>58</v>
      </c>
      <c r="AF2147" t="s">
        <v>59</v>
      </c>
      <c r="AG2147">
        <v>2</v>
      </c>
      <c r="AK2147">
        <v>0</v>
      </c>
      <c r="AM2147" t="s">
        <v>142</v>
      </c>
      <c r="AN2147" t="s">
        <v>143</v>
      </c>
      <c r="AO2147" t="s">
        <v>123</v>
      </c>
      <c r="AQ2147" t="s">
        <v>5471</v>
      </c>
      <c r="AR2147" t="s">
        <v>59</v>
      </c>
      <c r="AS2147" t="s">
        <v>4650</v>
      </c>
      <c r="AT2147">
        <v>8</v>
      </c>
      <c r="AU2147">
        <v>59</v>
      </c>
      <c r="AV2147" t="s">
        <v>5483</v>
      </c>
    </row>
    <row r="2148" spans="1:48" x14ac:dyDescent="0.3">
      <c r="A2148" t="str">
        <f t="shared" si="33"/>
        <v>202482093148</v>
      </c>
      <c r="B2148" t="s">
        <v>5484</v>
      </c>
      <c r="C2148">
        <v>2024</v>
      </c>
      <c r="D2148">
        <v>8</v>
      </c>
      <c r="E2148">
        <v>20</v>
      </c>
      <c r="F2148">
        <v>8</v>
      </c>
      <c r="G2148">
        <v>27</v>
      </c>
      <c r="H2148" t="s">
        <v>197</v>
      </c>
      <c r="I2148">
        <v>2024</v>
      </c>
      <c r="J2148">
        <v>8</v>
      </c>
      <c r="K2148">
        <v>20</v>
      </c>
      <c r="L2148">
        <v>9</v>
      </c>
      <c r="M2148">
        <v>3</v>
      </c>
      <c r="N2148">
        <v>148</v>
      </c>
      <c r="O2148" t="s">
        <v>142</v>
      </c>
      <c r="Q2148" t="s">
        <v>176</v>
      </c>
      <c r="R2148" t="s">
        <v>1711</v>
      </c>
      <c r="T2148" t="s">
        <v>586</v>
      </c>
      <c r="U2148" t="s">
        <v>178</v>
      </c>
      <c r="V2148" t="s">
        <v>1058</v>
      </c>
      <c r="W2148">
        <v>2.7</v>
      </c>
      <c r="X2148" t="s">
        <v>703</v>
      </c>
      <c r="AD2148" t="s">
        <v>57</v>
      </c>
      <c r="AE2148" t="s">
        <v>192</v>
      </c>
      <c r="AF2148" t="s">
        <v>333</v>
      </c>
      <c r="AG2148">
        <v>4</v>
      </c>
      <c r="AK2148">
        <v>1</v>
      </c>
      <c r="AM2148" t="s">
        <v>50</v>
      </c>
      <c r="AN2148" t="s">
        <v>60</v>
      </c>
      <c r="AO2148" t="s">
        <v>123</v>
      </c>
      <c r="AP2148" t="s">
        <v>1762</v>
      </c>
      <c r="AR2148" t="s">
        <v>762</v>
      </c>
      <c r="AS2148" t="s">
        <v>847</v>
      </c>
      <c r="AT2148">
        <v>9</v>
      </c>
      <c r="AU2148">
        <v>8</v>
      </c>
      <c r="AV2148" t="s">
        <v>5485</v>
      </c>
    </row>
    <row r="2149" spans="1:48" x14ac:dyDescent="0.3">
      <c r="A2149" t="str">
        <f t="shared" si="33"/>
        <v>202482093148</v>
      </c>
      <c r="B2149" t="s">
        <v>5484</v>
      </c>
      <c r="C2149">
        <v>2024</v>
      </c>
      <c r="D2149">
        <v>8</v>
      </c>
      <c r="E2149">
        <v>20</v>
      </c>
      <c r="F2149">
        <v>8</v>
      </c>
      <c r="G2149">
        <v>27</v>
      </c>
      <c r="H2149" t="s">
        <v>197</v>
      </c>
      <c r="I2149">
        <v>2024</v>
      </c>
      <c r="J2149">
        <v>8</v>
      </c>
      <c r="K2149">
        <v>20</v>
      </c>
      <c r="L2149">
        <v>9</v>
      </c>
      <c r="M2149">
        <v>3</v>
      </c>
      <c r="N2149">
        <v>148</v>
      </c>
      <c r="O2149" t="s">
        <v>142</v>
      </c>
      <c r="Q2149" t="s">
        <v>176</v>
      </c>
      <c r="R2149" t="s">
        <v>1711</v>
      </c>
      <c r="T2149" t="s">
        <v>586</v>
      </c>
      <c r="U2149" t="s">
        <v>178</v>
      </c>
      <c r="V2149" t="s">
        <v>1058</v>
      </c>
      <c r="W2149">
        <v>3.8</v>
      </c>
      <c r="X2149" t="s">
        <v>332</v>
      </c>
      <c r="AD2149" t="s">
        <v>57</v>
      </c>
      <c r="AE2149" t="s">
        <v>58</v>
      </c>
      <c r="AF2149" t="s">
        <v>59</v>
      </c>
      <c r="AG2149">
        <v>2</v>
      </c>
      <c r="AK2149">
        <v>0</v>
      </c>
      <c r="AM2149" t="s">
        <v>142</v>
      </c>
      <c r="AN2149" t="s">
        <v>143</v>
      </c>
      <c r="AO2149" t="s">
        <v>61</v>
      </c>
      <c r="AP2149" t="s">
        <v>3471</v>
      </c>
      <c r="AQ2149" t="s">
        <v>5486</v>
      </c>
      <c r="AR2149" t="s">
        <v>59</v>
      </c>
      <c r="AS2149" t="s">
        <v>4632</v>
      </c>
      <c r="AT2149">
        <v>9</v>
      </c>
      <c r="AU2149">
        <v>12</v>
      </c>
      <c r="AV2149" t="s">
        <v>5487</v>
      </c>
    </row>
    <row r="2150" spans="1:48" x14ac:dyDescent="0.3">
      <c r="A2150" t="str">
        <f t="shared" si="33"/>
        <v>202482093148</v>
      </c>
      <c r="B2150" t="s">
        <v>5484</v>
      </c>
      <c r="C2150">
        <v>2024</v>
      </c>
      <c r="D2150">
        <v>8</v>
      </c>
      <c r="E2150">
        <v>20</v>
      </c>
      <c r="F2150">
        <v>8</v>
      </c>
      <c r="G2150">
        <v>27</v>
      </c>
      <c r="H2150" t="s">
        <v>197</v>
      </c>
      <c r="I2150">
        <v>2024</v>
      </c>
      <c r="J2150">
        <v>8</v>
      </c>
      <c r="K2150">
        <v>20</v>
      </c>
      <c r="L2150">
        <v>9</v>
      </c>
      <c r="M2150">
        <v>3</v>
      </c>
      <c r="N2150">
        <v>148</v>
      </c>
      <c r="O2150" t="s">
        <v>142</v>
      </c>
      <c r="Q2150" t="s">
        <v>176</v>
      </c>
      <c r="R2150" t="s">
        <v>1711</v>
      </c>
      <c r="T2150" t="s">
        <v>586</v>
      </c>
      <c r="U2150" t="s">
        <v>178</v>
      </c>
      <c r="V2150" t="s">
        <v>1058</v>
      </c>
      <c r="W2150">
        <v>3.8</v>
      </c>
      <c r="X2150" t="s">
        <v>570</v>
      </c>
      <c r="AD2150" t="s">
        <v>57</v>
      </c>
      <c r="AE2150" t="s">
        <v>58</v>
      </c>
      <c r="AF2150" t="s">
        <v>59</v>
      </c>
      <c r="AG2150">
        <v>3</v>
      </c>
      <c r="AK2150">
        <v>0</v>
      </c>
      <c r="AM2150" t="s">
        <v>142</v>
      </c>
      <c r="AN2150" t="s">
        <v>143</v>
      </c>
      <c r="AO2150" t="s">
        <v>123</v>
      </c>
      <c r="AP2150" t="s">
        <v>3471</v>
      </c>
      <c r="AQ2150" t="s">
        <v>5486</v>
      </c>
      <c r="AR2150" t="s">
        <v>59</v>
      </c>
      <c r="AS2150" t="s">
        <v>4634</v>
      </c>
      <c r="AT2150">
        <v>9</v>
      </c>
      <c r="AU2150">
        <v>13</v>
      </c>
      <c r="AV2150" t="s">
        <v>5488</v>
      </c>
    </row>
    <row r="2151" spans="1:48" x14ac:dyDescent="0.3">
      <c r="A2151" t="str">
        <f t="shared" si="33"/>
        <v>202482093148</v>
      </c>
      <c r="B2151" t="s">
        <v>5484</v>
      </c>
      <c r="C2151">
        <v>2024</v>
      </c>
      <c r="D2151">
        <v>8</v>
      </c>
      <c r="E2151">
        <v>20</v>
      </c>
      <c r="F2151">
        <v>8</v>
      </c>
      <c r="G2151">
        <v>27</v>
      </c>
      <c r="H2151" t="s">
        <v>197</v>
      </c>
      <c r="I2151">
        <v>2024</v>
      </c>
      <c r="J2151">
        <v>8</v>
      </c>
      <c r="K2151">
        <v>20</v>
      </c>
      <c r="L2151">
        <v>9</v>
      </c>
      <c r="M2151">
        <v>3</v>
      </c>
      <c r="N2151">
        <v>148</v>
      </c>
      <c r="O2151" t="s">
        <v>142</v>
      </c>
      <c r="Q2151" t="s">
        <v>176</v>
      </c>
      <c r="R2151" t="s">
        <v>1711</v>
      </c>
      <c r="T2151" t="s">
        <v>586</v>
      </c>
      <c r="U2151" t="s">
        <v>178</v>
      </c>
      <c r="V2151" t="s">
        <v>1058</v>
      </c>
      <c r="W2151">
        <v>4.0999999999999996</v>
      </c>
      <c r="X2151" t="s">
        <v>561</v>
      </c>
      <c r="AD2151" t="s">
        <v>57</v>
      </c>
      <c r="AE2151" t="s">
        <v>58</v>
      </c>
      <c r="AF2151" t="s">
        <v>59</v>
      </c>
      <c r="AG2151">
        <v>2</v>
      </c>
      <c r="AK2151">
        <v>0</v>
      </c>
      <c r="AM2151" t="s">
        <v>142</v>
      </c>
      <c r="AN2151" t="s">
        <v>143</v>
      </c>
      <c r="AO2151" t="s">
        <v>123</v>
      </c>
      <c r="AP2151" t="s">
        <v>3477</v>
      </c>
      <c r="AQ2151" t="s">
        <v>5486</v>
      </c>
      <c r="AR2151" t="s">
        <v>59</v>
      </c>
      <c r="AS2151" t="s">
        <v>4636</v>
      </c>
      <c r="AT2151">
        <v>9</v>
      </c>
      <c r="AU2151">
        <v>15</v>
      </c>
      <c r="AV2151" t="s">
        <v>5489</v>
      </c>
    </row>
    <row r="2152" spans="1:48" x14ac:dyDescent="0.3">
      <c r="A2152" t="str">
        <f t="shared" si="33"/>
        <v>202482093148</v>
      </c>
      <c r="B2152" t="s">
        <v>5484</v>
      </c>
      <c r="C2152">
        <v>2024</v>
      </c>
      <c r="D2152">
        <v>8</v>
      </c>
      <c r="E2152">
        <v>20</v>
      </c>
      <c r="F2152">
        <v>8</v>
      </c>
      <c r="G2152">
        <v>27</v>
      </c>
      <c r="H2152" t="s">
        <v>197</v>
      </c>
      <c r="I2152">
        <v>2024</v>
      </c>
      <c r="J2152">
        <v>8</v>
      </c>
      <c r="K2152">
        <v>20</v>
      </c>
      <c r="L2152">
        <v>9</v>
      </c>
      <c r="M2152">
        <v>3</v>
      </c>
      <c r="N2152">
        <v>148</v>
      </c>
      <c r="O2152" t="s">
        <v>142</v>
      </c>
      <c r="Q2152" t="s">
        <v>176</v>
      </c>
      <c r="R2152" t="s">
        <v>1711</v>
      </c>
      <c r="T2152" t="s">
        <v>586</v>
      </c>
      <c r="U2152" t="s">
        <v>178</v>
      </c>
      <c r="V2152" t="s">
        <v>1058</v>
      </c>
      <c r="W2152">
        <v>4.0999999999999996</v>
      </c>
      <c r="X2152" t="s">
        <v>304</v>
      </c>
      <c r="AD2152" t="s">
        <v>57</v>
      </c>
      <c r="AE2152" t="s">
        <v>58</v>
      </c>
      <c r="AF2152" t="s">
        <v>59</v>
      </c>
      <c r="AG2152">
        <v>3</v>
      </c>
      <c r="AK2152">
        <v>3</v>
      </c>
      <c r="AM2152" t="s">
        <v>50</v>
      </c>
      <c r="AN2152" t="s">
        <v>60</v>
      </c>
      <c r="AO2152" t="s">
        <v>123</v>
      </c>
      <c r="AP2152" t="s">
        <v>5490</v>
      </c>
      <c r="AR2152" t="s">
        <v>762</v>
      </c>
      <c r="AS2152" t="s">
        <v>4638</v>
      </c>
      <c r="AT2152">
        <v>9</v>
      </c>
      <c r="AU2152">
        <v>17</v>
      </c>
      <c r="AV2152" t="s">
        <v>5491</v>
      </c>
    </row>
    <row r="2153" spans="1:48" x14ac:dyDescent="0.3">
      <c r="A2153" t="str">
        <f t="shared" si="33"/>
        <v>202482093148</v>
      </c>
      <c r="B2153" t="s">
        <v>5484</v>
      </c>
      <c r="C2153">
        <v>2024</v>
      </c>
      <c r="D2153">
        <v>8</v>
      </c>
      <c r="E2153">
        <v>20</v>
      </c>
      <c r="F2153">
        <v>8</v>
      </c>
      <c r="G2153">
        <v>27</v>
      </c>
      <c r="H2153" t="s">
        <v>197</v>
      </c>
      <c r="I2153">
        <v>2024</v>
      </c>
      <c r="J2153">
        <v>8</v>
      </c>
      <c r="K2153">
        <v>20</v>
      </c>
      <c r="L2153">
        <v>9</v>
      </c>
      <c r="M2153">
        <v>3</v>
      </c>
      <c r="N2153">
        <v>148</v>
      </c>
      <c r="O2153" t="s">
        <v>142</v>
      </c>
      <c r="Q2153" t="s">
        <v>176</v>
      </c>
      <c r="R2153" t="s">
        <v>1711</v>
      </c>
      <c r="T2153" t="s">
        <v>586</v>
      </c>
      <c r="U2153" t="s">
        <v>178</v>
      </c>
      <c r="V2153" t="s">
        <v>1058</v>
      </c>
      <c r="W2153">
        <v>4.2</v>
      </c>
      <c r="X2153" t="s">
        <v>304</v>
      </c>
      <c r="AD2153" t="s">
        <v>57</v>
      </c>
      <c r="AE2153" t="s">
        <v>58</v>
      </c>
      <c r="AF2153" t="s">
        <v>59</v>
      </c>
      <c r="AG2153">
        <v>3</v>
      </c>
      <c r="AK2153">
        <v>0</v>
      </c>
      <c r="AM2153" t="s">
        <v>142</v>
      </c>
      <c r="AN2153" t="s">
        <v>143</v>
      </c>
      <c r="AO2153" t="s">
        <v>123</v>
      </c>
      <c r="AP2153" t="s">
        <v>5492</v>
      </c>
      <c r="AQ2153" t="s">
        <v>5471</v>
      </c>
      <c r="AR2153" t="s">
        <v>59</v>
      </c>
      <c r="AS2153" t="s">
        <v>4641</v>
      </c>
      <c r="AT2153">
        <v>9</v>
      </c>
      <c r="AU2153">
        <v>19</v>
      </c>
      <c r="AV2153" t="s">
        <v>5493</v>
      </c>
    </row>
    <row r="2154" spans="1:48" x14ac:dyDescent="0.3">
      <c r="A2154" t="str">
        <f t="shared" si="33"/>
        <v>202482093148</v>
      </c>
      <c r="B2154" t="s">
        <v>5484</v>
      </c>
      <c r="C2154">
        <v>2024</v>
      </c>
      <c r="D2154">
        <v>8</v>
      </c>
      <c r="E2154">
        <v>20</v>
      </c>
      <c r="F2154">
        <v>8</v>
      </c>
      <c r="G2154">
        <v>27</v>
      </c>
      <c r="H2154" t="s">
        <v>197</v>
      </c>
      <c r="I2154">
        <v>2024</v>
      </c>
      <c r="J2154">
        <v>8</v>
      </c>
      <c r="K2154">
        <v>20</v>
      </c>
      <c r="L2154">
        <v>9</v>
      </c>
      <c r="M2154">
        <v>3</v>
      </c>
      <c r="N2154">
        <v>148</v>
      </c>
      <c r="O2154" t="s">
        <v>142</v>
      </c>
      <c r="Q2154" t="s">
        <v>176</v>
      </c>
      <c r="R2154" t="s">
        <v>1711</v>
      </c>
      <c r="T2154" t="s">
        <v>586</v>
      </c>
      <c r="U2154" t="s">
        <v>178</v>
      </c>
      <c r="V2154" t="s">
        <v>1058</v>
      </c>
      <c r="W2154">
        <v>4.25</v>
      </c>
      <c r="X2154" t="s">
        <v>1069</v>
      </c>
      <c r="AD2154" t="s">
        <v>57</v>
      </c>
      <c r="AE2154" t="s">
        <v>58</v>
      </c>
      <c r="AF2154" t="s">
        <v>59</v>
      </c>
      <c r="AG2154">
        <v>3</v>
      </c>
      <c r="AK2154">
        <v>0</v>
      </c>
      <c r="AM2154" t="s">
        <v>142</v>
      </c>
      <c r="AN2154" t="s">
        <v>143</v>
      </c>
      <c r="AO2154" t="s">
        <v>61</v>
      </c>
      <c r="AP2154" t="s">
        <v>5494</v>
      </c>
      <c r="AQ2154" t="s">
        <v>5471</v>
      </c>
      <c r="AR2154" t="s">
        <v>59</v>
      </c>
      <c r="AS2154" t="s">
        <v>4644</v>
      </c>
      <c r="AT2154">
        <v>9</v>
      </c>
      <c r="AU2154">
        <v>20</v>
      </c>
      <c r="AV2154" t="s">
        <v>5495</v>
      </c>
    </row>
    <row r="2155" spans="1:48" x14ac:dyDescent="0.3">
      <c r="A2155" t="str">
        <f t="shared" si="33"/>
        <v>202482093148</v>
      </c>
      <c r="B2155" t="s">
        <v>5484</v>
      </c>
      <c r="C2155">
        <v>2024</v>
      </c>
      <c r="D2155">
        <v>8</v>
      </c>
      <c r="E2155">
        <v>20</v>
      </c>
      <c r="F2155">
        <v>8</v>
      </c>
      <c r="G2155">
        <v>27</v>
      </c>
      <c r="H2155" t="s">
        <v>197</v>
      </c>
      <c r="I2155">
        <v>2024</v>
      </c>
      <c r="J2155">
        <v>8</v>
      </c>
      <c r="K2155">
        <v>20</v>
      </c>
      <c r="L2155">
        <v>9</v>
      </c>
      <c r="M2155">
        <v>3</v>
      </c>
      <c r="N2155">
        <v>148</v>
      </c>
      <c r="O2155" t="s">
        <v>142</v>
      </c>
      <c r="Q2155" t="s">
        <v>176</v>
      </c>
      <c r="R2155" t="s">
        <v>1711</v>
      </c>
      <c r="T2155" t="s">
        <v>586</v>
      </c>
      <c r="U2155" t="s">
        <v>178</v>
      </c>
      <c r="V2155" t="s">
        <v>1058</v>
      </c>
      <c r="W2155">
        <v>4</v>
      </c>
      <c r="X2155" t="s">
        <v>823</v>
      </c>
      <c r="AD2155" t="s">
        <v>57</v>
      </c>
      <c r="AE2155" t="s">
        <v>58</v>
      </c>
      <c r="AF2155" t="s">
        <v>59</v>
      </c>
      <c r="AG2155">
        <v>1</v>
      </c>
      <c r="AK2155">
        <v>0</v>
      </c>
      <c r="AM2155" t="s">
        <v>50</v>
      </c>
      <c r="AN2155" t="s">
        <v>60</v>
      </c>
      <c r="AO2155" t="s">
        <v>61</v>
      </c>
      <c r="AP2155" t="s">
        <v>5496</v>
      </c>
      <c r="AR2155" t="s">
        <v>59</v>
      </c>
      <c r="AS2155" t="s">
        <v>4647</v>
      </c>
      <c r="AT2155">
        <v>9</v>
      </c>
      <c r="AU2155">
        <v>21</v>
      </c>
      <c r="AV2155" t="s">
        <v>5497</v>
      </c>
    </row>
    <row r="2156" spans="1:48" x14ac:dyDescent="0.3">
      <c r="A2156" t="str">
        <f t="shared" si="33"/>
        <v>2024820938148</v>
      </c>
      <c r="B2156" t="s">
        <v>5498</v>
      </c>
      <c r="C2156">
        <v>2024</v>
      </c>
      <c r="D2156">
        <v>8</v>
      </c>
      <c r="E2156">
        <v>20</v>
      </c>
      <c r="F2156">
        <v>8</v>
      </c>
      <c r="G2156">
        <v>27</v>
      </c>
      <c r="H2156" t="s">
        <v>197</v>
      </c>
      <c r="I2156">
        <v>2024</v>
      </c>
      <c r="J2156">
        <v>8</v>
      </c>
      <c r="K2156">
        <v>20</v>
      </c>
      <c r="L2156">
        <v>9</v>
      </c>
      <c r="M2156">
        <v>38</v>
      </c>
      <c r="N2156">
        <v>148</v>
      </c>
      <c r="O2156" t="s">
        <v>142</v>
      </c>
      <c r="Q2156" t="s">
        <v>176</v>
      </c>
      <c r="R2156" t="s">
        <v>1711</v>
      </c>
      <c r="T2156" t="s">
        <v>586</v>
      </c>
      <c r="U2156" t="s">
        <v>178</v>
      </c>
      <c r="V2156" t="s">
        <v>1058</v>
      </c>
      <c r="W2156">
        <v>0.8</v>
      </c>
      <c r="X2156" t="s">
        <v>786</v>
      </c>
      <c r="Y2156">
        <v>32</v>
      </c>
      <c r="Z2156">
        <v>18</v>
      </c>
      <c r="AA2156">
        <v>16</v>
      </c>
      <c r="AB2156">
        <v>25</v>
      </c>
      <c r="AC2156">
        <v>0.6</v>
      </c>
      <c r="AD2156" t="s">
        <v>57</v>
      </c>
      <c r="AE2156" t="s">
        <v>192</v>
      </c>
      <c r="AF2156" t="s">
        <v>333</v>
      </c>
      <c r="AG2156">
        <v>4</v>
      </c>
      <c r="AK2156">
        <v>2</v>
      </c>
      <c r="AL2156">
        <v>0.3</v>
      </c>
      <c r="AM2156" t="s">
        <v>50</v>
      </c>
      <c r="AN2156" t="s">
        <v>60</v>
      </c>
      <c r="AO2156" t="s">
        <v>123</v>
      </c>
      <c r="AR2156" t="s">
        <v>762</v>
      </c>
      <c r="AS2156" t="s">
        <v>847</v>
      </c>
      <c r="AT2156">
        <v>9</v>
      </c>
      <c r="AU2156">
        <v>45</v>
      </c>
      <c r="AV2156" t="s">
        <v>5499</v>
      </c>
    </row>
    <row r="2157" spans="1:48" x14ac:dyDescent="0.3">
      <c r="A2157" t="str">
        <f t="shared" si="33"/>
        <v>2024820938148</v>
      </c>
      <c r="B2157" t="s">
        <v>5498</v>
      </c>
      <c r="C2157">
        <v>2024</v>
      </c>
      <c r="D2157">
        <v>8</v>
      </c>
      <c r="E2157">
        <v>20</v>
      </c>
      <c r="F2157">
        <v>8</v>
      </c>
      <c r="G2157">
        <v>27</v>
      </c>
      <c r="H2157" t="s">
        <v>197</v>
      </c>
      <c r="I2157">
        <v>2024</v>
      </c>
      <c r="J2157">
        <v>8</v>
      </c>
      <c r="K2157">
        <v>20</v>
      </c>
      <c r="L2157">
        <v>9</v>
      </c>
      <c r="M2157">
        <v>38</v>
      </c>
      <c r="N2157">
        <v>148</v>
      </c>
      <c r="O2157" t="s">
        <v>50</v>
      </c>
      <c r="Q2157" t="s">
        <v>51</v>
      </c>
      <c r="R2157" t="s">
        <v>1162</v>
      </c>
      <c r="T2157" t="s">
        <v>65</v>
      </c>
      <c r="U2157" t="s">
        <v>54</v>
      </c>
      <c r="V2157" t="s">
        <v>1058</v>
      </c>
      <c r="W2157">
        <v>2.1</v>
      </c>
      <c r="X2157" t="s">
        <v>447</v>
      </c>
      <c r="AD2157" t="s">
        <v>57</v>
      </c>
      <c r="AE2157" t="s">
        <v>58</v>
      </c>
      <c r="AF2157" t="s">
        <v>59</v>
      </c>
      <c r="AG2157">
        <v>1</v>
      </c>
      <c r="AH2157">
        <v>0</v>
      </c>
      <c r="AI2157">
        <v>0</v>
      </c>
      <c r="AM2157" t="s">
        <v>50</v>
      </c>
      <c r="AN2157" t="s">
        <v>60</v>
      </c>
      <c r="AO2157" t="s">
        <v>123</v>
      </c>
      <c r="AP2157" t="s">
        <v>5500</v>
      </c>
      <c r="AR2157" t="s">
        <v>59</v>
      </c>
      <c r="AS2157" t="s">
        <v>4632</v>
      </c>
      <c r="AT2157">
        <v>9</v>
      </c>
      <c r="AU2157">
        <v>49</v>
      </c>
      <c r="AV2157" t="s">
        <v>5501</v>
      </c>
    </row>
    <row r="2158" spans="1:48" x14ac:dyDescent="0.3">
      <c r="A2158" t="str">
        <f t="shared" si="33"/>
        <v>2024820938148</v>
      </c>
      <c r="B2158" t="s">
        <v>5498</v>
      </c>
      <c r="C2158">
        <v>2024</v>
      </c>
      <c r="D2158">
        <v>8</v>
      </c>
      <c r="E2158">
        <v>20</v>
      </c>
      <c r="F2158">
        <v>8</v>
      </c>
      <c r="G2158">
        <v>27</v>
      </c>
      <c r="H2158" t="s">
        <v>197</v>
      </c>
      <c r="I2158">
        <v>2024</v>
      </c>
      <c r="J2158">
        <v>8</v>
      </c>
      <c r="K2158">
        <v>20</v>
      </c>
      <c r="L2158">
        <v>9</v>
      </c>
      <c r="M2158">
        <v>38</v>
      </c>
      <c r="N2158">
        <v>148</v>
      </c>
      <c r="O2158" t="s">
        <v>50</v>
      </c>
      <c r="Q2158" t="s">
        <v>51</v>
      </c>
      <c r="R2158" t="s">
        <v>1162</v>
      </c>
      <c r="T2158" t="s">
        <v>65</v>
      </c>
      <c r="U2158" t="s">
        <v>54</v>
      </c>
      <c r="V2158" t="s">
        <v>1058</v>
      </c>
      <c r="W2158">
        <v>2.0499999999999998</v>
      </c>
      <c r="X2158" t="s">
        <v>459</v>
      </c>
      <c r="AD2158" t="s">
        <v>57</v>
      </c>
      <c r="AE2158" t="s">
        <v>58</v>
      </c>
      <c r="AF2158" t="s">
        <v>59</v>
      </c>
      <c r="AG2158">
        <v>2</v>
      </c>
      <c r="AH2158">
        <v>0</v>
      </c>
      <c r="AI2158">
        <v>0</v>
      </c>
      <c r="AM2158" t="s">
        <v>50</v>
      </c>
      <c r="AN2158" t="s">
        <v>60</v>
      </c>
      <c r="AO2158" t="s">
        <v>61</v>
      </c>
      <c r="AP2158" t="s">
        <v>5502</v>
      </c>
      <c r="AR2158" t="s">
        <v>59</v>
      </c>
      <c r="AS2158" t="s">
        <v>4634</v>
      </c>
      <c r="AT2158">
        <v>9</v>
      </c>
      <c r="AU2158">
        <v>52</v>
      </c>
      <c r="AV2158" t="s">
        <v>5503</v>
      </c>
    </row>
    <row r="2159" spans="1:48" x14ac:dyDescent="0.3">
      <c r="A2159" t="str">
        <f t="shared" si="33"/>
        <v>2024820938148</v>
      </c>
      <c r="B2159" t="s">
        <v>5498</v>
      </c>
      <c r="C2159">
        <v>2024</v>
      </c>
      <c r="D2159">
        <v>8</v>
      </c>
      <c r="E2159">
        <v>20</v>
      </c>
      <c r="F2159">
        <v>8</v>
      </c>
      <c r="G2159">
        <v>27</v>
      </c>
      <c r="H2159" t="s">
        <v>197</v>
      </c>
      <c r="I2159">
        <v>2024</v>
      </c>
      <c r="J2159">
        <v>8</v>
      </c>
      <c r="K2159">
        <v>20</v>
      </c>
      <c r="L2159">
        <v>9</v>
      </c>
      <c r="M2159">
        <v>38</v>
      </c>
      <c r="N2159">
        <v>148</v>
      </c>
      <c r="O2159" t="s">
        <v>50</v>
      </c>
      <c r="Q2159" t="s">
        <v>51</v>
      </c>
      <c r="R2159" t="s">
        <v>1162</v>
      </c>
      <c r="T2159" t="s">
        <v>65</v>
      </c>
      <c r="U2159" t="s">
        <v>54</v>
      </c>
      <c r="V2159" t="s">
        <v>1058</v>
      </c>
      <c r="W2159">
        <v>2.15</v>
      </c>
      <c r="X2159" t="s">
        <v>459</v>
      </c>
      <c r="AD2159" t="s">
        <v>57</v>
      </c>
      <c r="AE2159" t="s">
        <v>58</v>
      </c>
      <c r="AF2159" t="s">
        <v>59</v>
      </c>
      <c r="AG2159">
        <v>3</v>
      </c>
      <c r="AH2159">
        <v>0</v>
      </c>
      <c r="AI2159">
        <v>0</v>
      </c>
      <c r="AM2159" t="s">
        <v>50</v>
      </c>
      <c r="AN2159" t="s">
        <v>60</v>
      </c>
      <c r="AO2159" t="s">
        <v>61</v>
      </c>
      <c r="AP2159" t="s">
        <v>5504</v>
      </c>
      <c r="AR2159" t="s">
        <v>59</v>
      </c>
      <c r="AS2159" t="s">
        <v>4636</v>
      </c>
      <c r="AT2159">
        <v>9</v>
      </c>
      <c r="AU2159">
        <v>53</v>
      </c>
      <c r="AV2159" t="s">
        <v>5505</v>
      </c>
    </row>
    <row r="2160" spans="1:48" x14ac:dyDescent="0.3">
      <c r="A2160" t="str">
        <f t="shared" si="33"/>
        <v>2024820958151</v>
      </c>
      <c r="B2160" t="s">
        <v>5506</v>
      </c>
      <c r="C2160">
        <v>2024</v>
      </c>
      <c r="D2160">
        <v>8</v>
      </c>
      <c r="E2160">
        <v>20</v>
      </c>
      <c r="F2160">
        <v>8</v>
      </c>
      <c r="G2160">
        <v>27</v>
      </c>
      <c r="H2160" t="s">
        <v>197</v>
      </c>
      <c r="I2160">
        <v>2024</v>
      </c>
      <c r="J2160">
        <v>8</v>
      </c>
      <c r="K2160">
        <v>20</v>
      </c>
      <c r="L2160">
        <v>9</v>
      </c>
      <c r="M2160">
        <v>58</v>
      </c>
      <c r="N2160">
        <v>151</v>
      </c>
      <c r="O2160" t="s">
        <v>142</v>
      </c>
      <c r="Q2160" t="s">
        <v>176</v>
      </c>
      <c r="R2160" t="s">
        <v>1711</v>
      </c>
      <c r="T2160" t="s">
        <v>586</v>
      </c>
      <c r="U2160" t="s">
        <v>178</v>
      </c>
      <c r="V2160" t="s">
        <v>1058</v>
      </c>
      <c r="W2160">
        <v>2.2999999999999998</v>
      </c>
      <c r="X2160" t="s">
        <v>179</v>
      </c>
      <c r="AD2160" t="s">
        <v>57</v>
      </c>
      <c r="AE2160" t="s">
        <v>192</v>
      </c>
      <c r="AF2160" t="s">
        <v>333</v>
      </c>
      <c r="AG2160">
        <v>3</v>
      </c>
      <c r="AK2160">
        <v>1</v>
      </c>
      <c r="AM2160" t="s">
        <v>142</v>
      </c>
      <c r="AN2160" t="s">
        <v>143</v>
      </c>
      <c r="AO2160" t="s">
        <v>123</v>
      </c>
      <c r="AP2160" t="s">
        <v>5507</v>
      </c>
      <c r="AQ2160" t="s">
        <v>5486</v>
      </c>
      <c r="AR2160" t="s">
        <v>762</v>
      </c>
      <c r="AS2160" t="s">
        <v>847</v>
      </c>
      <c r="AT2160">
        <v>10</v>
      </c>
      <c r="AU2160">
        <v>8</v>
      </c>
      <c r="AV2160" t="s">
        <v>5508</v>
      </c>
    </row>
    <row r="2161" spans="1:48" x14ac:dyDescent="0.3">
      <c r="A2161" t="str">
        <f t="shared" si="33"/>
        <v>2024820958151</v>
      </c>
      <c r="B2161" t="s">
        <v>5506</v>
      </c>
      <c r="C2161">
        <v>2024</v>
      </c>
      <c r="D2161">
        <v>8</v>
      </c>
      <c r="E2161">
        <v>20</v>
      </c>
      <c r="F2161">
        <v>8</v>
      </c>
      <c r="G2161">
        <v>27</v>
      </c>
      <c r="H2161" t="s">
        <v>197</v>
      </c>
      <c r="I2161">
        <v>2024</v>
      </c>
      <c r="J2161">
        <v>8</v>
      </c>
      <c r="K2161">
        <v>20</v>
      </c>
      <c r="L2161">
        <v>9</v>
      </c>
      <c r="M2161">
        <v>58</v>
      </c>
      <c r="N2161">
        <v>151</v>
      </c>
      <c r="O2161" t="s">
        <v>50</v>
      </c>
      <c r="Q2161" t="s">
        <v>51</v>
      </c>
      <c r="R2161" t="s">
        <v>2701</v>
      </c>
      <c r="T2161" t="s">
        <v>2702</v>
      </c>
      <c r="U2161" t="s">
        <v>2703</v>
      </c>
      <c r="V2161" t="s">
        <v>1058</v>
      </c>
      <c r="W2161">
        <v>0.15</v>
      </c>
      <c r="X2161" t="s">
        <v>719</v>
      </c>
      <c r="AD2161" t="s">
        <v>57</v>
      </c>
      <c r="AE2161" t="s">
        <v>58</v>
      </c>
      <c r="AF2161" t="s">
        <v>59</v>
      </c>
      <c r="AL2161">
        <v>0.1</v>
      </c>
      <c r="AM2161" t="s">
        <v>50</v>
      </c>
      <c r="AN2161" t="s">
        <v>60</v>
      </c>
      <c r="AO2161" t="s">
        <v>61</v>
      </c>
      <c r="AP2161" t="s">
        <v>5509</v>
      </c>
      <c r="AR2161" t="s">
        <v>59</v>
      </c>
      <c r="AS2161" t="s">
        <v>4632</v>
      </c>
      <c r="AT2161">
        <v>10</v>
      </c>
      <c r="AU2161">
        <v>12</v>
      </c>
      <c r="AV2161" t="s">
        <v>5510</v>
      </c>
    </row>
    <row r="2162" spans="1:48" x14ac:dyDescent="0.3">
      <c r="A2162" t="str">
        <f t="shared" si="33"/>
        <v>2024820958151</v>
      </c>
      <c r="B2162" t="s">
        <v>5506</v>
      </c>
      <c r="C2162">
        <v>2024</v>
      </c>
      <c r="D2162">
        <v>8</v>
      </c>
      <c r="E2162">
        <v>20</v>
      </c>
      <c r="F2162">
        <v>8</v>
      </c>
      <c r="G2162">
        <v>27</v>
      </c>
      <c r="H2162" t="s">
        <v>197</v>
      </c>
      <c r="I2162">
        <v>2024</v>
      </c>
      <c r="J2162">
        <v>8</v>
      </c>
      <c r="K2162">
        <v>20</v>
      </c>
      <c r="L2162">
        <v>9</v>
      </c>
      <c r="M2162">
        <v>58</v>
      </c>
      <c r="N2162">
        <v>151</v>
      </c>
      <c r="O2162" t="s">
        <v>50</v>
      </c>
      <c r="Q2162" t="s">
        <v>51</v>
      </c>
      <c r="R2162" t="s">
        <v>2004</v>
      </c>
      <c r="T2162" t="s">
        <v>5645</v>
      </c>
      <c r="U2162" t="s">
        <v>2005</v>
      </c>
      <c r="V2162" t="s">
        <v>1058</v>
      </c>
      <c r="W2162">
        <v>2.7</v>
      </c>
      <c r="AD2162" t="s">
        <v>57</v>
      </c>
      <c r="AE2162" t="s">
        <v>58</v>
      </c>
      <c r="AF2162" t="s">
        <v>59</v>
      </c>
      <c r="AL2162">
        <v>1.8</v>
      </c>
      <c r="AM2162" t="s">
        <v>50</v>
      </c>
      <c r="AN2162" t="s">
        <v>60</v>
      </c>
      <c r="AO2162" t="s">
        <v>89</v>
      </c>
      <c r="AQ2162" t="s">
        <v>5511</v>
      </c>
      <c r="AR2162" t="s">
        <v>59</v>
      </c>
      <c r="AS2162" t="s">
        <v>4634</v>
      </c>
      <c r="AT2162">
        <v>10</v>
      </c>
      <c r="AU2162">
        <v>13</v>
      </c>
      <c r="AV2162" t="s">
        <v>5512</v>
      </c>
    </row>
    <row r="2163" spans="1:48" x14ac:dyDescent="0.3">
      <c r="A2163" t="str">
        <f t="shared" si="33"/>
        <v>20248201038150</v>
      </c>
      <c r="B2163" t="s">
        <v>5513</v>
      </c>
      <c r="C2163">
        <v>2024</v>
      </c>
      <c r="D2163">
        <v>8</v>
      </c>
      <c r="E2163">
        <v>20</v>
      </c>
      <c r="F2163">
        <v>8</v>
      </c>
      <c r="G2163">
        <v>27</v>
      </c>
      <c r="H2163" t="s">
        <v>197</v>
      </c>
      <c r="I2163">
        <v>2024</v>
      </c>
      <c r="J2163">
        <v>8</v>
      </c>
      <c r="K2163">
        <v>20</v>
      </c>
      <c r="L2163">
        <v>10</v>
      </c>
      <c r="M2163">
        <v>38</v>
      </c>
      <c r="N2163">
        <v>150</v>
      </c>
      <c r="O2163" t="s">
        <v>50</v>
      </c>
      <c r="Q2163" t="s">
        <v>51</v>
      </c>
      <c r="R2163" t="s">
        <v>1162</v>
      </c>
      <c r="T2163" t="s">
        <v>65</v>
      </c>
      <c r="U2163" t="s">
        <v>54</v>
      </c>
      <c r="V2163" t="s">
        <v>1058</v>
      </c>
      <c r="W2163">
        <v>1.1000000000000001</v>
      </c>
      <c r="X2163" t="s">
        <v>627</v>
      </c>
      <c r="Y2163">
        <v>5</v>
      </c>
      <c r="Z2163">
        <v>6</v>
      </c>
      <c r="AA2163">
        <v>6</v>
      </c>
      <c r="AB2163">
        <v>6.5</v>
      </c>
      <c r="AC2163">
        <v>0.5</v>
      </c>
      <c r="AD2163" t="s">
        <v>57</v>
      </c>
      <c r="AE2163" t="s">
        <v>58</v>
      </c>
      <c r="AF2163" t="s">
        <v>59</v>
      </c>
      <c r="AG2163">
        <v>5</v>
      </c>
      <c r="AH2163">
        <v>0</v>
      </c>
      <c r="AI2163">
        <v>0</v>
      </c>
      <c r="AM2163" t="s">
        <v>50</v>
      </c>
      <c r="AN2163" t="s">
        <v>60</v>
      </c>
      <c r="AO2163" t="s">
        <v>123</v>
      </c>
      <c r="AP2163" t="s">
        <v>5514</v>
      </c>
      <c r="AR2163" t="s">
        <v>59</v>
      </c>
      <c r="AS2163" t="s">
        <v>847</v>
      </c>
      <c r="AT2163">
        <v>10</v>
      </c>
      <c r="AU2163">
        <v>46</v>
      </c>
      <c r="AV2163" t="s">
        <v>5515</v>
      </c>
    </row>
    <row r="2164" spans="1:48" x14ac:dyDescent="0.3">
      <c r="A2164" t="str">
        <f t="shared" si="33"/>
        <v>20248201038150</v>
      </c>
      <c r="B2164" t="s">
        <v>5513</v>
      </c>
      <c r="C2164">
        <v>2024</v>
      </c>
      <c r="D2164">
        <v>8</v>
      </c>
      <c r="E2164">
        <v>20</v>
      </c>
      <c r="F2164">
        <v>8</v>
      </c>
      <c r="G2164">
        <v>27</v>
      </c>
      <c r="H2164" t="s">
        <v>197</v>
      </c>
      <c r="I2164">
        <v>2024</v>
      </c>
      <c r="J2164">
        <v>8</v>
      </c>
      <c r="K2164">
        <v>20</v>
      </c>
      <c r="L2164">
        <v>10</v>
      </c>
      <c r="M2164">
        <v>38</v>
      </c>
      <c r="N2164">
        <v>150</v>
      </c>
      <c r="O2164" t="s">
        <v>50</v>
      </c>
      <c r="Q2164" t="s">
        <v>51</v>
      </c>
      <c r="R2164" t="s">
        <v>1162</v>
      </c>
      <c r="T2164" t="s">
        <v>65</v>
      </c>
      <c r="U2164" t="s">
        <v>54</v>
      </c>
      <c r="V2164" t="s">
        <v>1058</v>
      </c>
      <c r="W2164">
        <v>1.1000000000000001</v>
      </c>
      <c r="X2164" t="s">
        <v>627</v>
      </c>
      <c r="Y2164">
        <v>1.2</v>
      </c>
      <c r="Z2164">
        <v>1.1000000000000001</v>
      </c>
      <c r="AA2164">
        <v>1.5</v>
      </c>
      <c r="AB2164">
        <v>1.3</v>
      </c>
      <c r="AC2164">
        <v>0.2</v>
      </c>
      <c r="AD2164" t="s">
        <v>57</v>
      </c>
      <c r="AE2164" t="s">
        <v>58</v>
      </c>
      <c r="AF2164" t="s">
        <v>59</v>
      </c>
      <c r="AG2164">
        <v>3</v>
      </c>
      <c r="AH2164">
        <v>0</v>
      </c>
      <c r="AI2164">
        <v>0</v>
      </c>
      <c r="AM2164" t="s">
        <v>50</v>
      </c>
      <c r="AN2164" t="s">
        <v>60</v>
      </c>
      <c r="AO2164" t="s">
        <v>61</v>
      </c>
      <c r="AP2164" t="s">
        <v>5516</v>
      </c>
      <c r="AR2164" t="s">
        <v>59</v>
      </c>
      <c r="AS2164" t="s">
        <v>4632</v>
      </c>
      <c r="AT2164">
        <v>10</v>
      </c>
      <c r="AU2164">
        <v>49</v>
      </c>
      <c r="AV2164" t="s">
        <v>5517</v>
      </c>
    </row>
    <row r="2165" spans="1:48" x14ac:dyDescent="0.3">
      <c r="A2165" t="str">
        <f t="shared" si="33"/>
        <v>20248201038150</v>
      </c>
      <c r="B2165" t="s">
        <v>5513</v>
      </c>
      <c r="C2165">
        <v>2024</v>
      </c>
      <c r="D2165">
        <v>8</v>
      </c>
      <c r="E2165">
        <v>20</v>
      </c>
      <c r="F2165">
        <v>8</v>
      </c>
      <c r="G2165">
        <v>27</v>
      </c>
      <c r="H2165" t="s">
        <v>197</v>
      </c>
      <c r="I2165">
        <v>2024</v>
      </c>
      <c r="J2165">
        <v>8</v>
      </c>
      <c r="K2165">
        <v>20</v>
      </c>
      <c r="L2165">
        <v>10</v>
      </c>
      <c r="M2165">
        <v>38</v>
      </c>
      <c r="N2165">
        <v>150</v>
      </c>
      <c r="O2165" t="s">
        <v>142</v>
      </c>
      <c r="Q2165" t="s">
        <v>176</v>
      </c>
      <c r="R2165" t="s">
        <v>592</v>
      </c>
      <c r="T2165" t="s">
        <v>5647</v>
      </c>
      <c r="U2165" t="s">
        <v>178</v>
      </c>
      <c r="V2165" t="s">
        <v>1058</v>
      </c>
      <c r="W2165">
        <v>0.02</v>
      </c>
      <c r="X2165" t="s">
        <v>627</v>
      </c>
      <c r="Y2165">
        <v>4.2</v>
      </c>
      <c r="Z2165">
        <v>5.7</v>
      </c>
      <c r="AA2165">
        <v>1</v>
      </c>
      <c r="AB2165">
        <v>3.2</v>
      </c>
      <c r="AC2165">
        <v>0.7</v>
      </c>
      <c r="AD2165" t="s">
        <v>57</v>
      </c>
      <c r="AE2165" t="s">
        <v>58</v>
      </c>
      <c r="AF2165" t="s">
        <v>59</v>
      </c>
      <c r="AG2165">
        <v>2</v>
      </c>
      <c r="AK2165">
        <v>0</v>
      </c>
      <c r="AL2165">
        <v>0.2</v>
      </c>
      <c r="AM2165" t="s">
        <v>50</v>
      </c>
      <c r="AN2165" t="s">
        <v>60</v>
      </c>
      <c r="AO2165" t="s">
        <v>61</v>
      </c>
      <c r="AP2165" t="s">
        <v>5518</v>
      </c>
      <c r="AR2165" t="s">
        <v>59</v>
      </c>
      <c r="AS2165" t="s">
        <v>4634</v>
      </c>
      <c r="AT2165">
        <v>10</v>
      </c>
      <c r="AU2165">
        <v>51</v>
      </c>
      <c r="AV2165" t="s">
        <v>5519</v>
      </c>
    </row>
    <row r="2166" spans="1:48" x14ac:dyDescent="0.3">
      <c r="A2166" t="str">
        <f t="shared" si="33"/>
        <v>20248201038150</v>
      </c>
      <c r="B2166" t="s">
        <v>5513</v>
      </c>
      <c r="C2166">
        <v>2024</v>
      </c>
      <c r="D2166">
        <v>8</v>
      </c>
      <c r="E2166">
        <v>20</v>
      </c>
      <c r="F2166">
        <v>8</v>
      </c>
      <c r="G2166">
        <v>27</v>
      </c>
      <c r="H2166" t="s">
        <v>197</v>
      </c>
      <c r="I2166">
        <v>2024</v>
      </c>
      <c r="J2166">
        <v>8</v>
      </c>
      <c r="K2166">
        <v>20</v>
      </c>
      <c r="L2166">
        <v>10</v>
      </c>
      <c r="M2166">
        <v>38</v>
      </c>
      <c r="N2166">
        <v>150</v>
      </c>
      <c r="O2166" t="s">
        <v>142</v>
      </c>
      <c r="Q2166" t="s">
        <v>176</v>
      </c>
      <c r="R2166" t="s">
        <v>351</v>
      </c>
      <c r="T2166" t="s">
        <v>177</v>
      </c>
      <c r="U2166" t="s">
        <v>178</v>
      </c>
      <c r="V2166" t="s">
        <v>361</v>
      </c>
      <c r="W2166">
        <v>1.35</v>
      </c>
      <c r="X2166" t="s">
        <v>800</v>
      </c>
      <c r="Y2166">
        <v>0.4</v>
      </c>
      <c r="Z2166">
        <v>0.5</v>
      </c>
      <c r="AA2166">
        <v>0.7</v>
      </c>
      <c r="AB2166">
        <v>0.7</v>
      </c>
      <c r="AC2166">
        <v>0.3</v>
      </c>
      <c r="AD2166" t="s">
        <v>57</v>
      </c>
      <c r="AE2166" t="s">
        <v>58</v>
      </c>
      <c r="AF2166" t="s">
        <v>59</v>
      </c>
      <c r="AG2166">
        <v>1</v>
      </c>
      <c r="AK2166">
        <v>0</v>
      </c>
      <c r="AM2166" t="s">
        <v>50</v>
      </c>
      <c r="AN2166" t="s">
        <v>60</v>
      </c>
      <c r="AO2166" t="s">
        <v>363</v>
      </c>
      <c r="AP2166" t="s">
        <v>5520</v>
      </c>
      <c r="AR2166" t="s">
        <v>59</v>
      </c>
      <c r="AS2166" t="s">
        <v>4636</v>
      </c>
      <c r="AT2166">
        <v>10</v>
      </c>
      <c r="AU2166">
        <v>54</v>
      </c>
      <c r="AV2166" t="s">
        <v>5521</v>
      </c>
    </row>
    <row r="2167" spans="1:48" x14ac:dyDescent="0.3">
      <c r="A2167" t="str">
        <f t="shared" si="33"/>
        <v>20248201038150</v>
      </c>
      <c r="B2167" t="s">
        <v>5513</v>
      </c>
      <c r="C2167">
        <v>2024</v>
      </c>
      <c r="D2167">
        <v>8</v>
      </c>
      <c r="E2167">
        <v>20</v>
      </c>
      <c r="F2167">
        <v>8</v>
      </c>
      <c r="G2167">
        <v>27</v>
      </c>
      <c r="H2167" t="s">
        <v>197</v>
      </c>
      <c r="I2167">
        <v>2024</v>
      </c>
      <c r="J2167">
        <v>8</v>
      </c>
      <c r="K2167">
        <v>20</v>
      </c>
      <c r="L2167">
        <v>10</v>
      </c>
      <c r="M2167">
        <v>38</v>
      </c>
      <c r="N2167">
        <v>150</v>
      </c>
      <c r="O2167" t="s">
        <v>142</v>
      </c>
      <c r="Q2167" t="s">
        <v>176</v>
      </c>
      <c r="R2167" t="s">
        <v>351</v>
      </c>
      <c r="T2167" t="s">
        <v>177</v>
      </c>
      <c r="U2167" t="s">
        <v>178</v>
      </c>
      <c r="V2167" t="s">
        <v>361</v>
      </c>
      <c r="W2167">
        <v>1.3</v>
      </c>
      <c r="X2167" t="s">
        <v>800</v>
      </c>
      <c r="Y2167">
        <v>1</v>
      </c>
      <c r="Z2167">
        <v>1.4</v>
      </c>
      <c r="AA2167">
        <v>1</v>
      </c>
      <c r="AB2167">
        <v>1</v>
      </c>
      <c r="AC2167">
        <v>0.4</v>
      </c>
      <c r="AD2167" t="s">
        <v>57</v>
      </c>
      <c r="AE2167" t="s">
        <v>58</v>
      </c>
      <c r="AF2167" t="s">
        <v>59</v>
      </c>
      <c r="AG2167">
        <v>2</v>
      </c>
      <c r="AM2167" t="s">
        <v>50</v>
      </c>
      <c r="AN2167" t="s">
        <v>60</v>
      </c>
      <c r="AO2167" t="s">
        <v>363</v>
      </c>
      <c r="AP2167" t="s">
        <v>5520</v>
      </c>
      <c r="AR2167" t="s">
        <v>59</v>
      </c>
      <c r="AS2167" t="s">
        <v>4638</v>
      </c>
      <c r="AT2167">
        <v>10</v>
      </c>
      <c r="AU2167">
        <v>57</v>
      </c>
      <c r="AV2167" t="s">
        <v>5522</v>
      </c>
    </row>
    <row r="2168" spans="1:48" x14ac:dyDescent="0.3">
      <c r="A2168" t="str">
        <f t="shared" si="33"/>
        <v>20248201038150</v>
      </c>
      <c r="B2168" t="s">
        <v>5513</v>
      </c>
      <c r="C2168">
        <v>2024</v>
      </c>
      <c r="D2168">
        <v>8</v>
      </c>
      <c r="E2168">
        <v>20</v>
      </c>
      <c r="F2168">
        <v>8</v>
      </c>
      <c r="G2168">
        <v>27</v>
      </c>
      <c r="H2168" t="s">
        <v>197</v>
      </c>
      <c r="I2168">
        <v>2024</v>
      </c>
      <c r="J2168">
        <v>8</v>
      </c>
      <c r="K2168">
        <v>20</v>
      </c>
      <c r="L2168">
        <v>10</v>
      </c>
      <c r="M2168">
        <v>38</v>
      </c>
      <c r="N2168">
        <v>150</v>
      </c>
      <c r="O2168" t="s">
        <v>50</v>
      </c>
      <c r="Q2168" t="s">
        <v>51</v>
      </c>
      <c r="R2168" t="s">
        <v>1271</v>
      </c>
      <c r="T2168" t="s">
        <v>53</v>
      </c>
      <c r="U2168" t="s">
        <v>54</v>
      </c>
      <c r="V2168" t="s">
        <v>1058</v>
      </c>
      <c r="W2168">
        <v>1.5</v>
      </c>
      <c r="X2168" t="s">
        <v>1531</v>
      </c>
      <c r="Y2168">
        <v>1.5</v>
      </c>
      <c r="Z2168">
        <v>3</v>
      </c>
      <c r="AA2168">
        <v>3.6</v>
      </c>
      <c r="AB2168">
        <v>1.5</v>
      </c>
      <c r="AC2168">
        <v>0.3</v>
      </c>
      <c r="AD2168" t="s">
        <v>57</v>
      </c>
      <c r="AE2168" t="s">
        <v>58</v>
      </c>
      <c r="AF2168" t="s">
        <v>59</v>
      </c>
      <c r="AG2168">
        <v>9</v>
      </c>
      <c r="AH2168">
        <v>0</v>
      </c>
      <c r="AI2168">
        <v>0</v>
      </c>
      <c r="AM2168" t="s">
        <v>50</v>
      </c>
      <c r="AN2168" t="s">
        <v>60</v>
      </c>
      <c r="AO2168" t="s">
        <v>123</v>
      </c>
      <c r="AP2168" t="s">
        <v>5523</v>
      </c>
      <c r="AR2168" t="s">
        <v>59</v>
      </c>
      <c r="AS2168" t="s">
        <v>4641</v>
      </c>
      <c r="AT2168">
        <v>11</v>
      </c>
      <c r="AU2168">
        <v>0</v>
      </c>
      <c r="AV2168" t="s">
        <v>5524</v>
      </c>
    </row>
    <row r="2169" spans="1:48" x14ac:dyDescent="0.3">
      <c r="A2169" t="str">
        <f t="shared" si="33"/>
        <v>20248201038150</v>
      </c>
      <c r="B2169" t="s">
        <v>5513</v>
      </c>
      <c r="C2169">
        <v>2024</v>
      </c>
      <c r="D2169">
        <v>8</v>
      </c>
      <c r="E2169">
        <v>20</v>
      </c>
      <c r="F2169">
        <v>8</v>
      </c>
      <c r="G2169">
        <v>27</v>
      </c>
      <c r="H2169" t="s">
        <v>197</v>
      </c>
      <c r="I2169">
        <v>2024</v>
      </c>
      <c r="J2169">
        <v>8</v>
      </c>
      <c r="K2169">
        <v>20</v>
      </c>
      <c r="L2169">
        <v>10</v>
      </c>
      <c r="M2169">
        <v>38</v>
      </c>
      <c r="N2169">
        <v>150</v>
      </c>
      <c r="O2169" t="s">
        <v>142</v>
      </c>
      <c r="Q2169" t="s">
        <v>176</v>
      </c>
      <c r="R2169" t="s">
        <v>1711</v>
      </c>
      <c r="T2169" t="s">
        <v>586</v>
      </c>
      <c r="U2169" t="s">
        <v>178</v>
      </c>
      <c r="V2169" t="s">
        <v>1058</v>
      </c>
      <c r="W2169">
        <v>2.0099999999999998</v>
      </c>
      <c r="X2169" t="s">
        <v>1380</v>
      </c>
      <c r="AD2169" t="s">
        <v>57</v>
      </c>
      <c r="AE2169" t="s">
        <v>58</v>
      </c>
      <c r="AF2169" t="s">
        <v>59</v>
      </c>
      <c r="AG2169">
        <v>2</v>
      </c>
      <c r="AK2169">
        <v>0</v>
      </c>
      <c r="AM2169" t="s">
        <v>50</v>
      </c>
      <c r="AN2169" t="s">
        <v>60</v>
      </c>
      <c r="AO2169" t="s">
        <v>123</v>
      </c>
      <c r="AP2169" t="s">
        <v>5525</v>
      </c>
      <c r="AR2169" t="s">
        <v>59</v>
      </c>
      <c r="AS2169" t="s">
        <v>4644</v>
      </c>
      <c r="AT2169">
        <v>11</v>
      </c>
      <c r="AU2169">
        <v>3</v>
      </c>
      <c r="AV2169" t="s">
        <v>5526</v>
      </c>
    </row>
    <row r="2170" spans="1:48" x14ac:dyDescent="0.3">
      <c r="A2170" t="str">
        <f t="shared" si="33"/>
        <v>20248201038150</v>
      </c>
      <c r="B2170" t="s">
        <v>5513</v>
      </c>
      <c r="C2170">
        <v>2024</v>
      </c>
      <c r="D2170">
        <v>8</v>
      </c>
      <c r="E2170">
        <v>20</v>
      </c>
      <c r="F2170">
        <v>8</v>
      </c>
      <c r="G2170">
        <v>27</v>
      </c>
      <c r="H2170" t="s">
        <v>197</v>
      </c>
      <c r="I2170">
        <v>2024</v>
      </c>
      <c r="J2170">
        <v>8</v>
      </c>
      <c r="K2170">
        <v>20</v>
      </c>
      <c r="L2170">
        <v>10</v>
      </c>
      <c r="M2170">
        <v>38</v>
      </c>
      <c r="N2170">
        <v>150</v>
      </c>
      <c r="O2170" t="s">
        <v>50</v>
      </c>
      <c r="Q2170" t="s">
        <v>51</v>
      </c>
      <c r="R2170" t="s">
        <v>1271</v>
      </c>
      <c r="T2170" t="s">
        <v>53</v>
      </c>
      <c r="U2170" t="s">
        <v>54</v>
      </c>
      <c r="V2170" t="s">
        <v>1058</v>
      </c>
      <c r="W2170">
        <v>2.2000000000000002</v>
      </c>
      <c r="X2170" t="s">
        <v>570</v>
      </c>
      <c r="AD2170" t="s">
        <v>57</v>
      </c>
      <c r="AE2170" t="s">
        <v>58</v>
      </c>
      <c r="AF2170" t="s">
        <v>59</v>
      </c>
      <c r="AG2170">
        <v>4</v>
      </c>
      <c r="AH2170">
        <v>0</v>
      </c>
      <c r="AI2170">
        <v>0</v>
      </c>
      <c r="AM2170" t="s">
        <v>50</v>
      </c>
      <c r="AN2170" t="s">
        <v>60</v>
      </c>
      <c r="AO2170" t="s">
        <v>89</v>
      </c>
      <c r="AP2170" t="s">
        <v>3530</v>
      </c>
      <c r="AR2170" t="s">
        <v>59</v>
      </c>
      <c r="AS2170" t="s">
        <v>4647</v>
      </c>
      <c r="AT2170">
        <v>11</v>
      </c>
      <c r="AU2170">
        <v>4</v>
      </c>
      <c r="AV2170" t="s">
        <v>5527</v>
      </c>
    </row>
    <row r="2171" spans="1:48" x14ac:dyDescent="0.3">
      <c r="A2171" t="str">
        <f t="shared" si="33"/>
        <v>20248201038150</v>
      </c>
      <c r="B2171" t="s">
        <v>5513</v>
      </c>
      <c r="C2171">
        <v>2024</v>
      </c>
      <c r="D2171">
        <v>8</v>
      </c>
      <c r="E2171">
        <v>20</v>
      </c>
      <c r="F2171">
        <v>8</v>
      </c>
      <c r="G2171">
        <v>27</v>
      </c>
      <c r="H2171" t="s">
        <v>197</v>
      </c>
      <c r="I2171">
        <v>2024</v>
      </c>
      <c r="J2171">
        <v>8</v>
      </c>
      <c r="K2171">
        <v>20</v>
      </c>
      <c r="L2171">
        <v>10</v>
      </c>
      <c r="M2171">
        <v>38</v>
      </c>
      <c r="N2171">
        <v>150</v>
      </c>
      <c r="O2171" t="s">
        <v>50</v>
      </c>
      <c r="Q2171" t="s">
        <v>51</v>
      </c>
      <c r="R2171" t="s">
        <v>1271</v>
      </c>
      <c r="T2171" t="s">
        <v>53</v>
      </c>
      <c r="U2171" t="s">
        <v>54</v>
      </c>
      <c r="V2171" t="s">
        <v>1058</v>
      </c>
      <c r="W2171">
        <v>2.25</v>
      </c>
      <c r="X2171" t="s">
        <v>198</v>
      </c>
      <c r="AD2171" t="s">
        <v>57</v>
      </c>
      <c r="AE2171" t="s">
        <v>58</v>
      </c>
      <c r="AF2171" t="s">
        <v>59</v>
      </c>
      <c r="AG2171">
        <v>7</v>
      </c>
      <c r="AH2171">
        <v>0</v>
      </c>
      <c r="AI2171">
        <v>0</v>
      </c>
      <c r="AM2171" t="s">
        <v>50</v>
      </c>
      <c r="AN2171" t="s">
        <v>60</v>
      </c>
      <c r="AO2171" t="s">
        <v>89</v>
      </c>
      <c r="AP2171" t="s">
        <v>5528</v>
      </c>
      <c r="AR2171" t="s">
        <v>59</v>
      </c>
      <c r="AS2171" t="s">
        <v>4650</v>
      </c>
      <c r="AT2171">
        <v>11</v>
      </c>
      <c r="AU2171">
        <v>7</v>
      </c>
      <c r="AV2171" t="s">
        <v>5529</v>
      </c>
    </row>
    <row r="2172" spans="1:48" x14ac:dyDescent="0.3">
      <c r="A2172" t="str">
        <f t="shared" si="33"/>
        <v>20248201038150</v>
      </c>
      <c r="B2172" t="s">
        <v>5513</v>
      </c>
      <c r="C2172">
        <v>2024</v>
      </c>
      <c r="D2172">
        <v>8</v>
      </c>
      <c r="E2172">
        <v>20</v>
      </c>
      <c r="F2172">
        <v>8</v>
      </c>
      <c r="G2172">
        <v>27</v>
      </c>
      <c r="H2172" t="s">
        <v>197</v>
      </c>
      <c r="I2172">
        <v>2024</v>
      </c>
      <c r="J2172">
        <v>8</v>
      </c>
      <c r="K2172">
        <v>20</v>
      </c>
      <c r="L2172">
        <v>10</v>
      </c>
      <c r="M2172">
        <v>38</v>
      </c>
      <c r="N2172">
        <v>150</v>
      </c>
      <c r="O2172" t="s">
        <v>50</v>
      </c>
      <c r="Q2172" t="s">
        <v>51</v>
      </c>
      <c r="R2172" t="s">
        <v>1271</v>
      </c>
      <c r="T2172" t="s">
        <v>53</v>
      </c>
      <c r="U2172" t="s">
        <v>54</v>
      </c>
      <c r="V2172" t="s">
        <v>1058</v>
      </c>
      <c r="W2172">
        <v>2.2999999999999998</v>
      </c>
      <c r="X2172" t="s">
        <v>894</v>
      </c>
      <c r="AD2172" t="s">
        <v>57</v>
      </c>
      <c r="AE2172" t="s">
        <v>58</v>
      </c>
      <c r="AF2172" t="s">
        <v>59</v>
      </c>
      <c r="AG2172">
        <v>10</v>
      </c>
      <c r="AH2172">
        <v>0</v>
      </c>
      <c r="AI2172">
        <v>0</v>
      </c>
      <c r="AM2172" t="s">
        <v>50</v>
      </c>
      <c r="AN2172" t="s">
        <v>60</v>
      </c>
      <c r="AO2172" t="s">
        <v>123</v>
      </c>
      <c r="AP2172" t="s">
        <v>5530</v>
      </c>
      <c r="AR2172" t="s">
        <v>59</v>
      </c>
      <c r="AS2172" t="s">
        <v>4665</v>
      </c>
      <c r="AT2172">
        <v>11</v>
      </c>
      <c r="AU2172">
        <v>8</v>
      </c>
      <c r="AV2172" t="s">
        <v>5531</v>
      </c>
    </row>
    <row r="2173" spans="1:48" x14ac:dyDescent="0.3">
      <c r="A2173" t="str">
        <f t="shared" si="33"/>
        <v>20248201038150</v>
      </c>
      <c r="B2173" t="s">
        <v>5513</v>
      </c>
      <c r="C2173">
        <v>2024</v>
      </c>
      <c r="D2173">
        <v>8</v>
      </c>
      <c r="E2173">
        <v>20</v>
      </c>
      <c r="F2173">
        <v>8</v>
      </c>
      <c r="G2173">
        <v>27</v>
      </c>
      <c r="H2173" t="s">
        <v>197</v>
      </c>
      <c r="I2173">
        <v>2024</v>
      </c>
      <c r="J2173">
        <v>8</v>
      </c>
      <c r="K2173">
        <v>20</v>
      </c>
      <c r="L2173">
        <v>10</v>
      </c>
      <c r="M2173">
        <v>38</v>
      </c>
      <c r="N2173">
        <v>150</v>
      </c>
      <c r="O2173" t="s">
        <v>50</v>
      </c>
      <c r="Q2173" t="s">
        <v>51</v>
      </c>
      <c r="R2173" t="s">
        <v>1271</v>
      </c>
      <c r="T2173" t="s">
        <v>53</v>
      </c>
      <c r="U2173" t="s">
        <v>54</v>
      </c>
      <c r="V2173" t="s">
        <v>1058</v>
      </c>
      <c r="W2173">
        <v>2.4</v>
      </c>
      <c r="X2173" t="s">
        <v>1929</v>
      </c>
      <c r="AD2173" t="s">
        <v>57</v>
      </c>
      <c r="AE2173" t="s">
        <v>58</v>
      </c>
      <c r="AF2173" t="s">
        <v>59</v>
      </c>
      <c r="AG2173">
        <v>4</v>
      </c>
      <c r="AH2173">
        <v>0</v>
      </c>
      <c r="AI2173">
        <v>0</v>
      </c>
      <c r="AM2173" t="s">
        <v>50</v>
      </c>
      <c r="AN2173" t="s">
        <v>60</v>
      </c>
      <c r="AO2173" t="s">
        <v>61</v>
      </c>
      <c r="AP2173" t="s">
        <v>3536</v>
      </c>
      <c r="AR2173" t="s">
        <v>59</v>
      </c>
      <c r="AS2173" t="s">
        <v>5532</v>
      </c>
      <c r="AT2173">
        <v>11</v>
      </c>
      <c r="AU2173">
        <v>11</v>
      </c>
      <c r="AV2173" t="s">
        <v>5533</v>
      </c>
    </row>
    <row r="2174" spans="1:48" x14ac:dyDescent="0.3">
      <c r="A2174" t="str">
        <f t="shared" si="33"/>
        <v>20248201038150</v>
      </c>
      <c r="B2174" t="s">
        <v>5513</v>
      </c>
      <c r="C2174">
        <v>2024</v>
      </c>
      <c r="D2174">
        <v>8</v>
      </c>
      <c r="E2174">
        <v>20</v>
      </c>
      <c r="F2174">
        <v>8</v>
      </c>
      <c r="G2174">
        <v>27</v>
      </c>
      <c r="H2174" t="s">
        <v>197</v>
      </c>
      <c r="I2174">
        <v>2024</v>
      </c>
      <c r="J2174">
        <v>8</v>
      </c>
      <c r="K2174">
        <v>20</v>
      </c>
      <c r="L2174">
        <v>10</v>
      </c>
      <c r="M2174">
        <v>38</v>
      </c>
      <c r="N2174">
        <v>150</v>
      </c>
      <c r="O2174" t="s">
        <v>50</v>
      </c>
      <c r="Q2174" t="s">
        <v>51</v>
      </c>
      <c r="R2174" t="s">
        <v>229</v>
      </c>
      <c r="T2174" t="s">
        <v>65</v>
      </c>
      <c r="U2174" t="s">
        <v>54</v>
      </c>
      <c r="V2174" t="s">
        <v>1058</v>
      </c>
      <c r="W2174">
        <v>2.4</v>
      </c>
      <c r="X2174" t="s">
        <v>1929</v>
      </c>
      <c r="AD2174" t="s">
        <v>57</v>
      </c>
      <c r="AE2174" t="s">
        <v>58</v>
      </c>
      <c r="AF2174" t="s">
        <v>59</v>
      </c>
      <c r="AG2174">
        <v>2</v>
      </c>
      <c r="AH2174">
        <v>0</v>
      </c>
      <c r="AI2174">
        <v>0</v>
      </c>
      <c r="AM2174" t="s">
        <v>50</v>
      </c>
      <c r="AN2174" t="s">
        <v>60</v>
      </c>
      <c r="AO2174" t="s">
        <v>363</v>
      </c>
      <c r="AP2174" t="s">
        <v>5534</v>
      </c>
      <c r="AR2174" t="s">
        <v>59</v>
      </c>
      <c r="AS2174" t="s">
        <v>5535</v>
      </c>
      <c r="AT2174">
        <v>11</v>
      </c>
      <c r="AU2174">
        <v>13</v>
      </c>
      <c r="AV2174" t="s">
        <v>5536</v>
      </c>
    </row>
    <row r="2175" spans="1:48" x14ac:dyDescent="0.3">
      <c r="A2175" t="str">
        <f t="shared" si="33"/>
        <v>20248201038150</v>
      </c>
      <c r="B2175" t="s">
        <v>5513</v>
      </c>
      <c r="C2175">
        <v>2024</v>
      </c>
      <c r="D2175">
        <v>8</v>
      </c>
      <c r="E2175">
        <v>20</v>
      </c>
      <c r="F2175">
        <v>8</v>
      </c>
      <c r="G2175">
        <v>27</v>
      </c>
      <c r="H2175" t="s">
        <v>197</v>
      </c>
      <c r="I2175">
        <v>2024</v>
      </c>
      <c r="J2175">
        <v>8</v>
      </c>
      <c r="K2175">
        <v>20</v>
      </c>
      <c r="L2175">
        <v>10</v>
      </c>
      <c r="M2175">
        <v>38</v>
      </c>
      <c r="N2175">
        <v>150</v>
      </c>
      <c r="O2175" t="s">
        <v>50</v>
      </c>
      <c r="Q2175" t="s">
        <v>51</v>
      </c>
      <c r="R2175" t="s">
        <v>1271</v>
      </c>
      <c r="T2175" t="s">
        <v>53</v>
      </c>
      <c r="U2175" t="s">
        <v>54</v>
      </c>
      <c r="V2175" t="s">
        <v>1058</v>
      </c>
      <c r="W2175">
        <v>2.7</v>
      </c>
      <c r="X2175" t="s">
        <v>179</v>
      </c>
      <c r="AD2175" t="s">
        <v>57</v>
      </c>
      <c r="AE2175" t="s">
        <v>58</v>
      </c>
      <c r="AF2175" t="s">
        <v>59</v>
      </c>
      <c r="AG2175">
        <v>5</v>
      </c>
      <c r="AH2175">
        <v>0</v>
      </c>
      <c r="AI2175">
        <v>0</v>
      </c>
      <c r="AM2175" t="s">
        <v>50</v>
      </c>
      <c r="AN2175" t="s">
        <v>60</v>
      </c>
      <c r="AO2175" t="s">
        <v>61</v>
      </c>
      <c r="AP2175" t="s">
        <v>3548</v>
      </c>
      <c r="AR2175" t="s">
        <v>59</v>
      </c>
      <c r="AS2175" t="s">
        <v>5537</v>
      </c>
      <c r="AT2175">
        <v>11</v>
      </c>
      <c r="AU2175">
        <v>15</v>
      </c>
      <c r="AV2175" t="s">
        <v>5538</v>
      </c>
    </row>
    <row r="2176" spans="1:48" x14ac:dyDescent="0.3">
      <c r="A2176" t="str">
        <f t="shared" si="33"/>
        <v>2024820113399</v>
      </c>
      <c r="B2176" t="s">
        <v>5539</v>
      </c>
      <c r="C2176">
        <v>2024</v>
      </c>
      <c r="D2176">
        <v>8</v>
      </c>
      <c r="E2176">
        <v>20</v>
      </c>
      <c r="F2176">
        <v>8</v>
      </c>
      <c r="G2176">
        <v>27</v>
      </c>
      <c r="H2176" t="s">
        <v>197</v>
      </c>
      <c r="I2176">
        <v>2024</v>
      </c>
      <c r="J2176">
        <v>8</v>
      </c>
      <c r="K2176">
        <v>20</v>
      </c>
      <c r="L2176">
        <v>11</v>
      </c>
      <c r="M2176">
        <v>33</v>
      </c>
      <c r="N2176">
        <v>99</v>
      </c>
      <c r="O2176" t="s">
        <v>142</v>
      </c>
      <c r="Q2176" t="s">
        <v>176</v>
      </c>
      <c r="R2176" t="s">
        <v>1711</v>
      </c>
      <c r="T2176" t="s">
        <v>586</v>
      </c>
      <c r="U2176" t="s">
        <v>178</v>
      </c>
      <c r="V2176" t="s">
        <v>1058</v>
      </c>
      <c r="W2176">
        <v>0.6</v>
      </c>
      <c r="X2176" t="s">
        <v>1038</v>
      </c>
      <c r="Y2176">
        <v>5.2</v>
      </c>
      <c r="Z2176">
        <v>4.2</v>
      </c>
      <c r="AA2176">
        <v>2.2000000000000002</v>
      </c>
      <c r="AB2176">
        <v>6.5</v>
      </c>
      <c r="AC2176">
        <v>0.5</v>
      </c>
      <c r="AD2176" t="s">
        <v>57</v>
      </c>
      <c r="AE2176" t="s">
        <v>58</v>
      </c>
      <c r="AF2176" t="s">
        <v>59</v>
      </c>
      <c r="AG2176">
        <v>2</v>
      </c>
      <c r="AK2176">
        <v>0</v>
      </c>
      <c r="AL2176">
        <v>0.1</v>
      </c>
      <c r="AM2176" t="s">
        <v>50</v>
      </c>
      <c r="AN2176" t="s">
        <v>60</v>
      </c>
      <c r="AO2176" t="s">
        <v>123</v>
      </c>
      <c r="AP2176" t="s">
        <v>5540</v>
      </c>
      <c r="AR2176" t="s">
        <v>59</v>
      </c>
      <c r="AS2176" t="s">
        <v>847</v>
      </c>
      <c r="AT2176">
        <v>11</v>
      </c>
      <c r="AU2176">
        <v>39</v>
      </c>
      <c r="AV2176" t="s">
        <v>5541</v>
      </c>
    </row>
    <row r="2177" spans="1:48" x14ac:dyDescent="0.3">
      <c r="A2177" t="str">
        <f t="shared" si="33"/>
        <v>2024820113399</v>
      </c>
      <c r="B2177" t="s">
        <v>5539</v>
      </c>
      <c r="C2177">
        <v>2024</v>
      </c>
      <c r="D2177">
        <v>8</v>
      </c>
      <c r="E2177">
        <v>20</v>
      </c>
      <c r="F2177">
        <v>8</v>
      </c>
      <c r="G2177">
        <v>27</v>
      </c>
      <c r="H2177" t="s">
        <v>197</v>
      </c>
      <c r="I2177">
        <v>2024</v>
      </c>
      <c r="J2177">
        <v>8</v>
      </c>
      <c r="K2177">
        <v>20</v>
      </c>
      <c r="L2177">
        <v>11</v>
      </c>
      <c r="M2177">
        <v>33</v>
      </c>
      <c r="N2177">
        <v>99</v>
      </c>
      <c r="O2177" t="s">
        <v>142</v>
      </c>
      <c r="Q2177" t="s">
        <v>176</v>
      </c>
      <c r="R2177" t="s">
        <v>1711</v>
      </c>
      <c r="T2177" t="s">
        <v>586</v>
      </c>
      <c r="U2177" t="s">
        <v>178</v>
      </c>
      <c r="V2177" t="s">
        <v>1058</v>
      </c>
      <c r="W2177">
        <v>1.35</v>
      </c>
      <c r="X2177" t="s">
        <v>127</v>
      </c>
      <c r="Y2177">
        <v>4</v>
      </c>
      <c r="Z2177">
        <v>4.2</v>
      </c>
      <c r="AA2177">
        <v>5.9</v>
      </c>
      <c r="AB2177">
        <v>5.2</v>
      </c>
      <c r="AC2177">
        <v>0.5</v>
      </c>
      <c r="AD2177" t="s">
        <v>57</v>
      </c>
      <c r="AE2177" t="s">
        <v>58</v>
      </c>
      <c r="AF2177" t="s">
        <v>59</v>
      </c>
      <c r="AG2177">
        <v>3</v>
      </c>
      <c r="AK2177">
        <v>0</v>
      </c>
      <c r="AL2177">
        <v>0.1</v>
      </c>
      <c r="AM2177" t="s">
        <v>50</v>
      </c>
      <c r="AN2177" t="s">
        <v>60</v>
      </c>
      <c r="AO2177" t="s">
        <v>123</v>
      </c>
      <c r="AP2177" t="s">
        <v>3629</v>
      </c>
      <c r="AR2177" t="s">
        <v>59</v>
      </c>
      <c r="AS2177" t="s">
        <v>4632</v>
      </c>
      <c r="AT2177">
        <v>11</v>
      </c>
      <c r="AU2177">
        <v>41</v>
      </c>
      <c r="AV2177" t="s">
        <v>5542</v>
      </c>
    </row>
    <row r="2178" spans="1:48" x14ac:dyDescent="0.3">
      <c r="A2178" t="str">
        <f t="shared" ref="A2178:A2229" si="34">_xlfn.CONCAT(I2178:N2178)</f>
        <v>2024820113399</v>
      </c>
      <c r="B2178" t="s">
        <v>5539</v>
      </c>
      <c r="C2178">
        <v>2024</v>
      </c>
      <c r="D2178">
        <v>8</v>
      </c>
      <c r="E2178">
        <v>20</v>
      </c>
      <c r="F2178">
        <v>8</v>
      </c>
      <c r="G2178">
        <v>27</v>
      </c>
      <c r="H2178" t="s">
        <v>197</v>
      </c>
      <c r="I2178">
        <v>2024</v>
      </c>
      <c r="J2178">
        <v>8</v>
      </c>
      <c r="K2178">
        <v>20</v>
      </c>
      <c r="L2178">
        <v>11</v>
      </c>
      <c r="M2178">
        <v>33</v>
      </c>
      <c r="N2178">
        <v>99</v>
      </c>
      <c r="O2178" t="s">
        <v>142</v>
      </c>
      <c r="Q2178" t="s">
        <v>176</v>
      </c>
      <c r="R2178" t="s">
        <v>1711</v>
      </c>
      <c r="T2178" t="s">
        <v>586</v>
      </c>
      <c r="U2178" t="s">
        <v>178</v>
      </c>
      <c r="V2178" t="s">
        <v>1058</v>
      </c>
      <c r="W2178">
        <v>1.5</v>
      </c>
      <c r="X2178" t="s">
        <v>397</v>
      </c>
      <c r="Y2178">
        <v>1.2</v>
      </c>
      <c r="Z2178">
        <v>0.7</v>
      </c>
      <c r="AA2178">
        <v>2.2999999999999998</v>
      </c>
      <c r="AB2178">
        <v>2.2999999999999998</v>
      </c>
      <c r="AC2178">
        <v>0.4</v>
      </c>
      <c r="AD2178" t="s">
        <v>57</v>
      </c>
      <c r="AE2178" t="s">
        <v>58</v>
      </c>
      <c r="AF2178" t="s">
        <v>59</v>
      </c>
      <c r="AG2178">
        <v>1</v>
      </c>
      <c r="AK2178">
        <v>0</v>
      </c>
      <c r="AM2178" t="s">
        <v>50</v>
      </c>
      <c r="AN2178" t="s">
        <v>60</v>
      </c>
      <c r="AO2178" t="s">
        <v>89</v>
      </c>
      <c r="AP2178" t="s">
        <v>3644</v>
      </c>
      <c r="AS2178" t="s">
        <v>4634</v>
      </c>
      <c r="AT2178">
        <v>11</v>
      </c>
      <c r="AU2178">
        <v>44</v>
      </c>
      <c r="AV2178" t="s">
        <v>5543</v>
      </c>
    </row>
    <row r="2179" spans="1:48" x14ac:dyDescent="0.3">
      <c r="A2179" t="str">
        <f t="shared" si="34"/>
        <v>2024820113399</v>
      </c>
      <c r="B2179" t="s">
        <v>5539</v>
      </c>
      <c r="C2179">
        <v>2024</v>
      </c>
      <c r="D2179">
        <v>8</v>
      </c>
      <c r="E2179">
        <v>20</v>
      </c>
      <c r="F2179">
        <v>8</v>
      </c>
      <c r="G2179">
        <v>27</v>
      </c>
      <c r="H2179" t="s">
        <v>197</v>
      </c>
      <c r="I2179">
        <v>2024</v>
      </c>
      <c r="J2179">
        <v>8</v>
      </c>
      <c r="K2179">
        <v>20</v>
      </c>
      <c r="L2179">
        <v>11</v>
      </c>
      <c r="M2179">
        <v>33</v>
      </c>
      <c r="N2179">
        <v>99</v>
      </c>
      <c r="O2179" t="s">
        <v>142</v>
      </c>
      <c r="Q2179" t="s">
        <v>176</v>
      </c>
      <c r="R2179" t="s">
        <v>1711</v>
      </c>
      <c r="T2179" t="s">
        <v>586</v>
      </c>
      <c r="U2179" t="s">
        <v>178</v>
      </c>
      <c r="V2179" t="s">
        <v>1058</v>
      </c>
      <c r="W2179">
        <v>2.08</v>
      </c>
      <c r="X2179" t="s">
        <v>397</v>
      </c>
      <c r="AD2179" t="s">
        <v>57</v>
      </c>
      <c r="AE2179" t="s">
        <v>58</v>
      </c>
      <c r="AF2179" t="s">
        <v>59</v>
      </c>
      <c r="AG2179">
        <v>2</v>
      </c>
      <c r="AK2179">
        <v>0</v>
      </c>
      <c r="AM2179" t="s">
        <v>142</v>
      </c>
      <c r="AN2179" t="s">
        <v>143</v>
      </c>
      <c r="AO2179" t="s">
        <v>363</v>
      </c>
      <c r="AP2179" t="s">
        <v>3653</v>
      </c>
      <c r="AQ2179" t="s">
        <v>5486</v>
      </c>
      <c r="AR2179" t="s">
        <v>59</v>
      </c>
      <c r="AS2179" t="s">
        <v>4636</v>
      </c>
      <c r="AT2179">
        <v>11</v>
      </c>
      <c r="AU2179">
        <v>46</v>
      </c>
      <c r="AV2179" t="s">
        <v>5544</v>
      </c>
    </row>
    <row r="2180" spans="1:48" x14ac:dyDescent="0.3">
      <c r="A2180" t="str">
        <f t="shared" si="34"/>
        <v>2024820113399</v>
      </c>
      <c r="B2180" t="s">
        <v>5539</v>
      </c>
      <c r="C2180">
        <v>2024</v>
      </c>
      <c r="D2180">
        <v>8</v>
      </c>
      <c r="E2180">
        <v>20</v>
      </c>
      <c r="F2180">
        <v>8</v>
      </c>
      <c r="G2180">
        <v>27</v>
      </c>
      <c r="H2180" t="s">
        <v>197</v>
      </c>
      <c r="I2180">
        <v>2024</v>
      </c>
      <c r="J2180">
        <v>8</v>
      </c>
      <c r="K2180">
        <v>20</v>
      </c>
      <c r="L2180">
        <v>11</v>
      </c>
      <c r="M2180">
        <v>33</v>
      </c>
      <c r="N2180">
        <v>99</v>
      </c>
      <c r="O2180" t="s">
        <v>142</v>
      </c>
      <c r="Q2180" t="s">
        <v>176</v>
      </c>
      <c r="R2180" t="s">
        <v>1711</v>
      </c>
      <c r="T2180" t="s">
        <v>586</v>
      </c>
      <c r="U2180" t="s">
        <v>178</v>
      </c>
      <c r="V2180" t="s">
        <v>1058</v>
      </c>
      <c r="W2180">
        <v>2.6</v>
      </c>
      <c r="X2180" t="s">
        <v>5259</v>
      </c>
      <c r="AD2180" t="s">
        <v>57</v>
      </c>
      <c r="AE2180" t="s">
        <v>58</v>
      </c>
      <c r="AF2180" t="s">
        <v>59</v>
      </c>
      <c r="AG2180">
        <v>2</v>
      </c>
      <c r="AK2180">
        <v>0</v>
      </c>
      <c r="AM2180" t="s">
        <v>142</v>
      </c>
      <c r="AN2180" t="s">
        <v>143</v>
      </c>
      <c r="AO2180" t="s">
        <v>61</v>
      </c>
      <c r="AP2180" t="s">
        <v>5545</v>
      </c>
      <c r="AQ2180" t="s">
        <v>5486</v>
      </c>
      <c r="AR2180" t="s">
        <v>59</v>
      </c>
      <c r="AS2180" t="s">
        <v>4638</v>
      </c>
      <c r="AT2180">
        <v>11</v>
      </c>
      <c r="AU2180">
        <v>50</v>
      </c>
      <c r="AV2180" t="s">
        <v>5546</v>
      </c>
    </row>
    <row r="2181" spans="1:48" x14ac:dyDescent="0.3">
      <c r="A2181" t="str">
        <f t="shared" si="34"/>
        <v>20248201155101</v>
      </c>
      <c r="B2181" t="s">
        <v>5547</v>
      </c>
      <c r="C2181">
        <v>2024</v>
      </c>
      <c r="D2181">
        <v>8</v>
      </c>
      <c r="E2181">
        <v>20</v>
      </c>
      <c r="F2181">
        <v>8</v>
      </c>
      <c r="G2181">
        <v>27</v>
      </c>
      <c r="H2181" t="s">
        <v>197</v>
      </c>
      <c r="I2181">
        <v>2024</v>
      </c>
      <c r="J2181">
        <v>8</v>
      </c>
      <c r="K2181">
        <v>20</v>
      </c>
      <c r="L2181">
        <v>11</v>
      </c>
      <c r="M2181">
        <v>55</v>
      </c>
      <c r="N2181">
        <v>101</v>
      </c>
      <c r="O2181" t="s">
        <v>142</v>
      </c>
      <c r="Q2181" t="s">
        <v>176</v>
      </c>
      <c r="R2181" t="s">
        <v>1711</v>
      </c>
      <c r="T2181" t="s">
        <v>586</v>
      </c>
      <c r="U2181" t="s">
        <v>178</v>
      </c>
      <c r="V2181" t="s">
        <v>1058</v>
      </c>
      <c r="W2181">
        <v>0.1</v>
      </c>
      <c r="X2181" t="s">
        <v>589</v>
      </c>
      <c r="Y2181">
        <v>10.7</v>
      </c>
      <c r="Z2181">
        <v>24.5</v>
      </c>
      <c r="AA2181">
        <v>10</v>
      </c>
      <c r="AB2181">
        <v>16</v>
      </c>
      <c r="AC2181">
        <v>0.9</v>
      </c>
      <c r="AD2181" t="s">
        <v>57</v>
      </c>
      <c r="AE2181" t="s">
        <v>192</v>
      </c>
      <c r="AF2181" t="s">
        <v>333</v>
      </c>
      <c r="AG2181">
        <v>4</v>
      </c>
      <c r="AK2181">
        <v>1</v>
      </c>
      <c r="AL2181">
        <v>0.1</v>
      </c>
      <c r="AM2181" t="s">
        <v>50</v>
      </c>
      <c r="AN2181" t="s">
        <v>60</v>
      </c>
      <c r="AO2181" t="s">
        <v>123</v>
      </c>
      <c r="AP2181" t="s">
        <v>5548</v>
      </c>
      <c r="AR2181" t="s">
        <v>59</v>
      </c>
      <c r="AS2181" t="s">
        <v>847</v>
      </c>
      <c r="AT2181">
        <v>12</v>
      </c>
      <c r="AU2181">
        <v>3</v>
      </c>
      <c r="AV2181" t="s">
        <v>5549</v>
      </c>
    </row>
    <row r="2182" spans="1:48" x14ac:dyDescent="0.3">
      <c r="A2182" t="str">
        <f t="shared" si="34"/>
        <v>20248201155101</v>
      </c>
      <c r="B2182" t="s">
        <v>5547</v>
      </c>
      <c r="C2182">
        <v>2024</v>
      </c>
      <c r="D2182">
        <v>8</v>
      </c>
      <c r="E2182">
        <v>20</v>
      </c>
      <c r="F2182">
        <v>8</v>
      </c>
      <c r="G2182">
        <v>27</v>
      </c>
      <c r="H2182" t="s">
        <v>197</v>
      </c>
      <c r="I2182">
        <v>2024</v>
      </c>
      <c r="J2182">
        <v>8</v>
      </c>
      <c r="K2182">
        <v>20</v>
      </c>
      <c r="L2182">
        <v>11</v>
      </c>
      <c r="M2182">
        <v>55</v>
      </c>
      <c r="N2182">
        <v>101</v>
      </c>
      <c r="O2182" t="s">
        <v>142</v>
      </c>
      <c r="Q2182" t="s">
        <v>176</v>
      </c>
      <c r="R2182" t="s">
        <v>351</v>
      </c>
      <c r="T2182" t="s">
        <v>177</v>
      </c>
      <c r="U2182" t="s">
        <v>178</v>
      </c>
      <c r="V2182" t="s">
        <v>361</v>
      </c>
      <c r="W2182">
        <v>0.85</v>
      </c>
      <c r="X2182" t="s">
        <v>1987</v>
      </c>
      <c r="Y2182">
        <v>0.3</v>
      </c>
      <c r="Z2182">
        <v>0.2</v>
      </c>
      <c r="AA2182">
        <v>0.3</v>
      </c>
      <c r="AB2182">
        <v>0.3</v>
      </c>
      <c r="AC2182">
        <v>0.1</v>
      </c>
      <c r="AD2182" t="s">
        <v>57</v>
      </c>
      <c r="AE2182" t="s">
        <v>58</v>
      </c>
      <c r="AF2182" t="s">
        <v>59</v>
      </c>
      <c r="AG2182">
        <v>1</v>
      </c>
      <c r="AK2182">
        <v>0</v>
      </c>
      <c r="AM2182" t="s">
        <v>50</v>
      </c>
      <c r="AN2182" t="s">
        <v>60</v>
      </c>
      <c r="AO2182" t="s">
        <v>363</v>
      </c>
      <c r="AP2182" t="s">
        <v>3687</v>
      </c>
      <c r="AR2182" t="s">
        <v>59</v>
      </c>
      <c r="AS2182" t="s">
        <v>4632</v>
      </c>
      <c r="AT2182">
        <v>12</v>
      </c>
      <c r="AU2182">
        <v>6</v>
      </c>
      <c r="AV2182" t="s">
        <v>5550</v>
      </c>
    </row>
    <row r="2183" spans="1:48" x14ac:dyDescent="0.3">
      <c r="A2183" t="str">
        <f t="shared" si="34"/>
        <v>20248201155101</v>
      </c>
      <c r="B2183" t="s">
        <v>5547</v>
      </c>
      <c r="C2183">
        <v>2024</v>
      </c>
      <c r="D2183">
        <v>8</v>
      </c>
      <c r="E2183">
        <v>20</v>
      </c>
      <c r="F2183">
        <v>8</v>
      </c>
      <c r="G2183">
        <v>27</v>
      </c>
      <c r="H2183" t="s">
        <v>197</v>
      </c>
      <c r="I2183">
        <v>2024</v>
      </c>
      <c r="J2183">
        <v>8</v>
      </c>
      <c r="K2183">
        <v>20</v>
      </c>
      <c r="L2183">
        <v>11</v>
      </c>
      <c r="M2183">
        <v>55</v>
      </c>
      <c r="N2183">
        <v>101</v>
      </c>
      <c r="O2183" t="s">
        <v>142</v>
      </c>
      <c r="Q2183" t="s">
        <v>176</v>
      </c>
      <c r="R2183" t="s">
        <v>351</v>
      </c>
      <c r="T2183" t="s">
        <v>177</v>
      </c>
      <c r="U2183" t="s">
        <v>178</v>
      </c>
      <c r="V2183" t="s">
        <v>361</v>
      </c>
      <c r="W2183">
        <v>0.9</v>
      </c>
      <c r="X2183" t="s">
        <v>455</v>
      </c>
      <c r="Y2183">
        <v>0.3</v>
      </c>
      <c r="Z2183">
        <v>0.4</v>
      </c>
      <c r="AA2183">
        <v>0.4</v>
      </c>
      <c r="AB2183">
        <v>0.3</v>
      </c>
      <c r="AC2183">
        <v>0.1</v>
      </c>
      <c r="AD2183" t="s">
        <v>57</v>
      </c>
      <c r="AE2183" t="s">
        <v>58</v>
      </c>
      <c r="AF2183" t="s">
        <v>59</v>
      </c>
      <c r="AG2183">
        <v>4</v>
      </c>
      <c r="AK2183">
        <v>0</v>
      </c>
      <c r="AM2183" t="s">
        <v>50</v>
      </c>
      <c r="AN2183" t="s">
        <v>60</v>
      </c>
      <c r="AO2183" t="s">
        <v>363</v>
      </c>
      <c r="AP2183" t="s">
        <v>5551</v>
      </c>
      <c r="AR2183" t="s">
        <v>59</v>
      </c>
      <c r="AS2183" t="s">
        <v>4634</v>
      </c>
      <c r="AT2183">
        <v>12</v>
      </c>
      <c r="AU2183">
        <v>10</v>
      </c>
      <c r="AV2183" t="s">
        <v>5552</v>
      </c>
    </row>
    <row r="2184" spans="1:48" x14ac:dyDescent="0.3">
      <c r="A2184" t="str">
        <f t="shared" si="34"/>
        <v>20248201155101</v>
      </c>
      <c r="B2184" t="s">
        <v>5547</v>
      </c>
      <c r="C2184">
        <v>2024</v>
      </c>
      <c r="D2184">
        <v>8</v>
      </c>
      <c r="E2184">
        <v>20</v>
      </c>
      <c r="F2184">
        <v>8</v>
      </c>
      <c r="G2184">
        <v>27</v>
      </c>
      <c r="H2184" t="s">
        <v>197</v>
      </c>
      <c r="I2184">
        <v>2024</v>
      </c>
      <c r="J2184">
        <v>8</v>
      </c>
      <c r="K2184">
        <v>20</v>
      </c>
      <c r="L2184">
        <v>11</v>
      </c>
      <c r="M2184">
        <v>55</v>
      </c>
      <c r="N2184">
        <v>101</v>
      </c>
      <c r="O2184" t="s">
        <v>142</v>
      </c>
      <c r="Q2184" t="s">
        <v>176</v>
      </c>
      <c r="R2184" t="s">
        <v>351</v>
      </c>
      <c r="T2184" t="s">
        <v>177</v>
      </c>
      <c r="U2184" t="s">
        <v>178</v>
      </c>
      <c r="V2184" t="s">
        <v>361</v>
      </c>
      <c r="W2184">
        <v>1</v>
      </c>
      <c r="X2184" t="s">
        <v>88</v>
      </c>
      <c r="Y2184">
        <v>0.3</v>
      </c>
      <c r="Z2184">
        <v>0.7</v>
      </c>
      <c r="AA2184">
        <v>0.3</v>
      </c>
      <c r="AB2184">
        <v>0.3</v>
      </c>
      <c r="AC2184">
        <v>0.1</v>
      </c>
      <c r="AD2184" t="s">
        <v>57</v>
      </c>
      <c r="AE2184" t="s">
        <v>58</v>
      </c>
      <c r="AF2184" t="s">
        <v>59</v>
      </c>
      <c r="AG2184">
        <v>4</v>
      </c>
      <c r="AK2184">
        <v>0</v>
      </c>
      <c r="AM2184" t="s">
        <v>50</v>
      </c>
      <c r="AN2184" t="s">
        <v>60</v>
      </c>
      <c r="AO2184" t="s">
        <v>363</v>
      </c>
      <c r="AP2184" t="s">
        <v>5553</v>
      </c>
      <c r="AR2184" t="s">
        <v>59</v>
      </c>
      <c r="AS2184" t="s">
        <v>4636</v>
      </c>
      <c r="AT2184">
        <v>12</v>
      </c>
      <c r="AU2184">
        <v>11</v>
      </c>
      <c r="AV2184" t="s">
        <v>5554</v>
      </c>
    </row>
    <row r="2185" spans="1:48" x14ac:dyDescent="0.3">
      <c r="A2185" t="str">
        <f t="shared" si="34"/>
        <v>20248201155101</v>
      </c>
      <c r="B2185" t="s">
        <v>5547</v>
      </c>
      <c r="C2185">
        <v>2024</v>
      </c>
      <c r="D2185">
        <v>8</v>
      </c>
      <c r="E2185">
        <v>20</v>
      </c>
      <c r="F2185">
        <v>8</v>
      </c>
      <c r="G2185">
        <v>27</v>
      </c>
      <c r="H2185" t="s">
        <v>197</v>
      </c>
      <c r="I2185">
        <v>2024</v>
      </c>
      <c r="J2185">
        <v>8</v>
      </c>
      <c r="K2185">
        <v>20</v>
      </c>
      <c r="L2185">
        <v>11</v>
      </c>
      <c r="M2185">
        <v>55</v>
      </c>
      <c r="N2185">
        <v>101</v>
      </c>
      <c r="O2185" t="s">
        <v>142</v>
      </c>
      <c r="Q2185" t="s">
        <v>176</v>
      </c>
      <c r="R2185" t="s">
        <v>351</v>
      </c>
      <c r="T2185" t="s">
        <v>177</v>
      </c>
      <c r="U2185" t="s">
        <v>178</v>
      </c>
      <c r="V2185" t="s">
        <v>361</v>
      </c>
      <c r="W2185">
        <v>1.05</v>
      </c>
      <c r="X2185" t="s">
        <v>552</v>
      </c>
      <c r="Y2185">
        <v>0.4</v>
      </c>
      <c r="Z2185">
        <v>1</v>
      </c>
      <c r="AA2185">
        <v>0.9</v>
      </c>
      <c r="AB2185">
        <v>0.8</v>
      </c>
      <c r="AC2185">
        <v>0.3</v>
      </c>
      <c r="AD2185" t="s">
        <v>57</v>
      </c>
      <c r="AE2185" t="s">
        <v>58</v>
      </c>
      <c r="AF2185" t="s">
        <v>59</v>
      </c>
      <c r="AG2185">
        <v>3</v>
      </c>
      <c r="AK2185">
        <v>0</v>
      </c>
      <c r="AM2185" t="s">
        <v>50</v>
      </c>
      <c r="AN2185" t="s">
        <v>60</v>
      </c>
      <c r="AO2185" t="s">
        <v>363</v>
      </c>
      <c r="AP2185" t="s">
        <v>3700</v>
      </c>
      <c r="AR2185" t="s">
        <v>59</v>
      </c>
      <c r="AS2185" t="s">
        <v>4638</v>
      </c>
      <c r="AT2185">
        <v>12</v>
      </c>
      <c r="AU2185">
        <v>14</v>
      </c>
      <c r="AV2185" t="s">
        <v>5555</v>
      </c>
    </row>
    <row r="2186" spans="1:48" x14ac:dyDescent="0.3">
      <c r="A2186" t="str">
        <f t="shared" si="34"/>
        <v>20248201155101</v>
      </c>
      <c r="B2186" t="s">
        <v>5547</v>
      </c>
      <c r="C2186">
        <v>2024</v>
      </c>
      <c r="D2186">
        <v>8</v>
      </c>
      <c r="E2186">
        <v>20</v>
      </c>
      <c r="F2186">
        <v>8</v>
      </c>
      <c r="G2186">
        <v>27</v>
      </c>
      <c r="H2186" t="s">
        <v>197</v>
      </c>
      <c r="I2186">
        <v>2024</v>
      </c>
      <c r="J2186">
        <v>8</v>
      </c>
      <c r="K2186">
        <v>20</v>
      </c>
      <c r="L2186">
        <v>11</v>
      </c>
      <c r="M2186">
        <v>55</v>
      </c>
      <c r="N2186">
        <v>101</v>
      </c>
      <c r="O2186" t="s">
        <v>142</v>
      </c>
      <c r="Q2186" t="s">
        <v>176</v>
      </c>
      <c r="R2186" t="s">
        <v>351</v>
      </c>
      <c r="T2186" t="s">
        <v>177</v>
      </c>
      <c r="U2186" t="s">
        <v>178</v>
      </c>
      <c r="V2186" t="s">
        <v>361</v>
      </c>
      <c r="W2186">
        <v>1.06</v>
      </c>
      <c r="X2186" t="s">
        <v>552</v>
      </c>
      <c r="Y2186">
        <v>0.6</v>
      </c>
      <c r="Z2186">
        <v>1.5</v>
      </c>
      <c r="AA2186">
        <v>1</v>
      </c>
      <c r="AB2186">
        <v>1.2</v>
      </c>
      <c r="AC2186">
        <v>0.2</v>
      </c>
      <c r="AD2186" t="s">
        <v>57</v>
      </c>
      <c r="AE2186" t="s">
        <v>58</v>
      </c>
      <c r="AF2186" t="s">
        <v>59</v>
      </c>
      <c r="AG2186">
        <v>4</v>
      </c>
      <c r="AK2186">
        <v>0</v>
      </c>
      <c r="AM2186" t="s">
        <v>50</v>
      </c>
      <c r="AN2186" t="s">
        <v>60</v>
      </c>
      <c r="AO2186" t="s">
        <v>363</v>
      </c>
      <c r="AP2186" t="s">
        <v>3719</v>
      </c>
      <c r="AR2186" t="s">
        <v>59</v>
      </c>
      <c r="AS2186" t="s">
        <v>4641</v>
      </c>
      <c r="AT2186">
        <v>12</v>
      </c>
      <c r="AU2186">
        <v>16</v>
      </c>
      <c r="AV2186" t="s">
        <v>5556</v>
      </c>
    </row>
    <row r="2187" spans="1:48" x14ac:dyDescent="0.3">
      <c r="A2187" t="str">
        <f t="shared" si="34"/>
        <v>20248201155101</v>
      </c>
      <c r="B2187" t="s">
        <v>5547</v>
      </c>
      <c r="C2187">
        <v>2024</v>
      </c>
      <c r="D2187">
        <v>8</v>
      </c>
      <c r="E2187">
        <v>20</v>
      </c>
      <c r="F2187">
        <v>8</v>
      </c>
      <c r="G2187">
        <v>27</v>
      </c>
      <c r="H2187" t="s">
        <v>197</v>
      </c>
      <c r="I2187">
        <v>2024</v>
      </c>
      <c r="J2187">
        <v>8</v>
      </c>
      <c r="K2187">
        <v>20</v>
      </c>
      <c r="L2187">
        <v>11</v>
      </c>
      <c r="M2187">
        <v>55</v>
      </c>
      <c r="N2187">
        <v>101</v>
      </c>
      <c r="O2187" t="s">
        <v>142</v>
      </c>
      <c r="Q2187" t="s">
        <v>176</v>
      </c>
      <c r="R2187" t="s">
        <v>351</v>
      </c>
      <c r="T2187" t="s">
        <v>177</v>
      </c>
      <c r="U2187" t="s">
        <v>178</v>
      </c>
      <c r="V2187" t="s">
        <v>361</v>
      </c>
      <c r="W2187">
        <v>1.1100000000000001</v>
      </c>
      <c r="X2187" t="s">
        <v>703</v>
      </c>
      <c r="Y2187">
        <v>0.5</v>
      </c>
      <c r="Z2187">
        <v>1.4</v>
      </c>
      <c r="AA2187">
        <v>0.5</v>
      </c>
      <c r="AB2187">
        <v>0.9</v>
      </c>
      <c r="AC2187">
        <v>0.2</v>
      </c>
      <c r="AD2187" t="s">
        <v>57</v>
      </c>
      <c r="AE2187" t="s">
        <v>58</v>
      </c>
      <c r="AF2187" t="s">
        <v>59</v>
      </c>
      <c r="AG2187">
        <v>3</v>
      </c>
      <c r="AK2187">
        <v>0</v>
      </c>
      <c r="AM2187" t="s">
        <v>50</v>
      </c>
      <c r="AN2187" t="s">
        <v>60</v>
      </c>
      <c r="AO2187" t="s">
        <v>363</v>
      </c>
      <c r="AP2187" t="s">
        <v>3734</v>
      </c>
      <c r="AQ2187" t="s">
        <v>5557</v>
      </c>
      <c r="AR2187" t="s">
        <v>59</v>
      </c>
      <c r="AS2187" t="s">
        <v>4644</v>
      </c>
      <c r="AT2187">
        <v>12</v>
      </c>
      <c r="AU2187">
        <v>17</v>
      </c>
      <c r="AV2187" t="s">
        <v>5558</v>
      </c>
    </row>
    <row r="2188" spans="1:48" x14ac:dyDescent="0.3">
      <c r="A2188" t="str">
        <f t="shared" si="34"/>
        <v>20248201155101</v>
      </c>
      <c r="B2188" t="s">
        <v>5547</v>
      </c>
      <c r="C2188">
        <v>2024</v>
      </c>
      <c r="D2188">
        <v>8</v>
      </c>
      <c r="E2188">
        <v>20</v>
      </c>
      <c r="F2188">
        <v>8</v>
      </c>
      <c r="G2188">
        <v>27</v>
      </c>
      <c r="H2188" t="s">
        <v>197</v>
      </c>
      <c r="I2188">
        <v>2024</v>
      </c>
      <c r="J2188">
        <v>8</v>
      </c>
      <c r="K2188">
        <v>20</v>
      </c>
      <c r="L2188">
        <v>11</v>
      </c>
      <c r="M2188">
        <v>55</v>
      </c>
      <c r="N2188">
        <v>101</v>
      </c>
      <c r="O2188" t="s">
        <v>142</v>
      </c>
      <c r="Q2188" t="s">
        <v>176</v>
      </c>
      <c r="R2188" t="s">
        <v>351</v>
      </c>
      <c r="T2188" t="s">
        <v>177</v>
      </c>
      <c r="U2188" t="s">
        <v>178</v>
      </c>
      <c r="V2188" t="s">
        <v>361</v>
      </c>
      <c r="W2188">
        <v>1.1100000000000001</v>
      </c>
      <c r="X2188" t="s">
        <v>703</v>
      </c>
      <c r="Y2188">
        <v>0.3</v>
      </c>
      <c r="AD2188" t="s">
        <v>57</v>
      </c>
      <c r="AE2188" t="s">
        <v>58</v>
      </c>
      <c r="AF2188" t="s">
        <v>59</v>
      </c>
      <c r="AK2188">
        <v>0</v>
      </c>
      <c r="AM2188" t="s">
        <v>50</v>
      </c>
      <c r="AN2188" t="s">
        <v>60</v>
      </c>
      <c r="AO2188" t="s">
        <v>363</v>
      </c>
      <c r="AP2188" t="s">
        <v>3734</v>
      </c>
      <c r="AQ2188" t="s">
        <v>5557</v>
      </c>
      <c r="AR2188" t="s">
        <v>59</v>
      </c>
      <c r="AS2188" t="s">
        <v>5559</v>
      </c>
      <c r="AT2188">
        <v>12</v>
      </c>
      <c r="AU2188">
        <v>17</v>
      </c>
      <c r="AV2188" t="s">
        <v>5558</v>
      </c>
    </row>
    <row r="2189" spans="1:48" x14ac:dyDescent="0.3">
      <c r="A2189" t="str">
        <f t="shared" si="34"/>
        <v>20248201155101</v>
      </c>
      <c r="B2189" t="s">
        <v>5547</v>
      </c>
      <c r="C2189">
        <v>2024</v>
      </c>
      <c r="D2189">
        <v>8</v>
      </c>
      <c r="E2189">
        <v>20</v>
      </c>
      <c r="F2189">
        <v>8</v>
      </c>
      <c r="G2189">
        <v>27</v>
      </c>
      <c r="H2189" t="s">
        <v>197</v>
      </c>
      <c r="I2189">
        <v>2024</v>
      </c>
      <c r="J2189">
        <v>8</v>
      </c>
      <c r="K2189">
        <v>20</v>
      </c>
      <c r="L2189">
        <v>11</v>
      </c>
      <c r="M2189">
        <v>55</v>
      </c>
      <c r="N2189">
        <v>101</v>
      </c>
      <c r="O2189" t="s">
        <v>142</v>
      </c>
      <c r="Q2189" t="s">
        <v>176</v>
      </c>
      <c r="R2189" t="s">
        <v>351</v>
      </c>
      <c r="T2189" t="s">
        <v>177</v>
      </c>
      <c r="U2189" t="s">
        <v>178</v>
      </c>
      <c r="V2189" t="s">
        <v>361</v>
      </c>
      <c r="W2189">
        <v>1.1100000000000001</v>
      </c>
      <c r="X2189" t="s">
        <v>1583</v>
      </c>
      <c r="Y2189">
        <v>0.3</v>
      </c>
      <c r="Z2189">
        <v>0.4</v>
      </c>
      <c r="AA2189">
        <v>0.4</v>
      </c>
      <c r="AB2189">
        <v>0.3</v>
      </c>
      <c r="AC2189">
        <v>0.2</v>
      </c>
      <c r="AD2189" t="s">
        <v>57</v>
      </c>
      <c r="AE2189" t="s">
        <v>58</v>
      </c>
      <c r="AF2189" t="s">
        <v>59</v>
      </c>
      <c r="AG2189">
        <v>2</v>
      </c>
      <c r="AK2189">
        <v>0</v>
      </c>
      <c r="AM2189" t="s">
        <v>50</v>
      </c>
      <c r="AN2189" t="s">
        <v>60</v>
      </c>
      <c r="AO2189" t="s">
        <v>363</v>
      </c>
      <c r="AP2189" t="s">
        <v>3747</v>
      </c>
      <c r="AR2189" t="s">
        <v>59</v>
      </c>
      <c r="AS2189" t="s">
        <v>4647</v>
      </c>
      <c r="AT2189">
        <v>12</v>
      </c>
      <c r="AU2189">
        <v>21</v>
      </c>
      <c r="AV2189" t="s">
        <v>5560</v>
      </c>
    </row>
    <row r="2190" spans="1:48" x14ac:dyDescent="0.3">
      <c r="A2190" t="str">
        <f t="shared" si="34"/>
        <v>20248201239142</v>
      </c>
      <c r="B2190" t="s">
        <v>5561</v>
      </c>
      <c r="C2190">
        <v>2024</v>
      </c>
      <c r="D2190">
        <v>8</v>
      </c>
      <c r="E2190">
        <v>20</v>
      </c>
      <c r="F2190">
        <v>8</v>
      </c>
      <c r="G2190">
        <v>27</v>
      </c>
      <c r="H2190" t="s">
        <v>197</v>
      </c>
      <c r="I2190">
        <v>2024</v>
      </c>
      <c r="J2190">
        <v>8</v>
      </c>
      <c r="K2190">
        <v>20</v>
      </c>
      <c r="L2190">
        <v>12</v>
      </c>
      <c r="M2190">
        <v>39</v>
      </c>
      <c r="N2190">
        <v>142</v>
      </c>
      <c r="O2190" t="s">
        <v>50</v>
      </c>
      <c r="Q2190" t="s">
        <v>51</v>
      </c>
      <c r="R2190" t="s">
        <v>2701</v>
      </c>
      <c r="T2190" t="s">
        <v>2702</v>
      </c>
      <c r="U2190" t="s">
        <v>2703</v>
      </c>
      <c r="V2190" t="s">
        <v>1058</v>
      </c>
      <c r="W2190">
        <v>0.5</v>
      </c>
      <c r="X2190" t="s">
        <v>5562</v>
      </c>
      <c r="AD2190" t="s">
        <v>57</v>
      </c>
      <c r="AE2190" t="s">
        <v>58</v>
      </c>
      <c r="AF2190" t="s">
        <v>59</v>
      </c>
      <c r="AH2190">
        <v>0</v>
      </c>
      <c r="AI2190">
        <v>0</v>
      </c>
      <c r="AM2190" t="s">
        <v>50</v>
      </c>
      <c r="AN2190" t="s">
        <v>60</v>
      </c>
      <c r="AO2190" t="s">
        <v>61</v>
      </c>
      <c r="AP2190" t="s">
        <v>3758</v>
      </c>
      <c r="AR2190" t="s">
        <v>59</v>
      </c>
      <c r="AS2190" t="s">
        <v>847</v>
      </c>
      <c r="AT2190">
        <v>12</v>
      </c>
      <c r="AU2190">
        <v>47</v>
      </c>
      <c r="AV2190" t="s">
        <v>5563</v>
      </c>
    </row>
    <row r="2191" spans="1:48" x14ac:dyDescent="0.3">
      <c r="A2191" t="str">
        <f t="shared" si="34"/>
        <v>20248201239142</v>
      </c>
      <c r="B2191" t="s">
        <v>5561</v>
      </c>
      <c r="C2191">
        <v>2024</v>
      </c>
      <c r="D2191">
        <v>8</v>
      </c>
      <c r="E2191">
        <v>20</v>
      </c>
      <c r="F2191">
        <v>8</v>
      </c>
      <c r="G2191">
        <v>27</v>
      </c>
      <c r="H2191" t="s">
        <v>197</v>
      </c>
      <c r="I2191">
        <v>2024</v>
      </c>
      <c r="J2191">
        <v>8</v>
      </c>
      <c r="K2191">
        <v>20</v>
      </c>
      <c r="L2191">
        <v>12</v>
      </c>
      <c r="M2191">
        <v>39</v>
      </c>
      <c r="N2191">
        <v>142</v>
      </c>
      <c r="O2191" t="s">
        <v>50</v>
      </c>
      <c r="Q2191" t="s">
        <v>51</v>
      </c>
      <c r="R2191" t="s">
        <v>2701</v>
      </c>
      <c r="T2191" t="s">
        <v>2702</v>
      </c>
      <c r="U2191" t="s">
        <v>2703</v>
      </c>
      <c r="V2191" t="s">
        <v>1058</v>
      </c>
      <c r="W2191">
        <v>0.75</v>
      </c>
      <c r="AD2191" t="s">
        <v>57</v>
      </c>
      <c r="AE2191" t="s">
        <v>58</v>
      </c>
      <c r="AF2191" t="s">
        <v>59</v>
      </c>
      <c r="AM2191" t="s">
        <v>50</v>
      </c>
      <c r="AN2191" t="s">
        <v>60</v>
      </c>
      <c r="AO2191" t="s">
        <v>61</v>
      </c>
      <c r="AP2191" t="s">
        <v>3783</v>
      </c>
      <c r="AR2191" t="s">
        <v>59</v>
      </c>
      <c r="AS2191" t="s">
        <v>4632</v>
      </c>
      <c r="AT2191">
        <v>12</v>
      </c>
      <c r="AU2191">
        <v>49</v>
      </c>
      <c r="AV2191" t="s">
        <v>5564</v>
      </c>
    </row>
    <row r="2192" spans="1:48" x14ac:dyDescent="0.3">
      <c r="A2192" t="str">
        <f t="shared" si="34"/>
        <v>20248201239142</v>
      </c>
      <c r="B2192" t="s">
        <v>5561</v>
      </c>
      <c r="C2192">
        <v>2024</v>
      </c>
      <c r="D2192">
        <v>8</v>
      </c>
      <c r="E2192">
        <v>20</v>
      </c>
      <c r="F2192">
        <v>8</v>
      </c>
      <c r="G2192">
        <v>27</v>
      </c>
      <c r="H2192" t="s">
        <v>197</v>
      </c>
      <c r="I2192">
        <v>2024</v>
      </c>
      <c r="J2192">
        <v>8</v>
      </c>
      <c r="K2192">
        <v>20</v>
      </c>
      <c r="L2192">
        <v>12</v>
      </c>
      <c r="M2192">
        <v>39</v>
      </c>
      <c r="N2192">
        <v>142</v>
      </c>
      <c r="O2192" t="s">
        <v>50</v>
      </c>
      <c r="Q2192" t="s">
        <v>51</v>
      </c>
      <c r="R2192" t="s">
        <v>2701</v>
      </c>
      <c r="T2192" t="s">
        <v>2702</v>
      </c>
      <c r="U2192" t="s">
        <v>2703</v>
      </c>
      <c r="V2192" t="s">
        <v>1058</v>
      </c>
      <c r="W2192">
        <v>0.2</v>
      </c>
      <c r="X2192" t="s">
        <v>627</v>
      </c>
      <c r="AD2192" t="s">
        <v>57</v>
      </c>
      <c r="AE2192" t="s">
        <v>58</v>
      </c>
      <c r="AF2192" t="s">
        <v>59</v>
      </c>
      <c r="AM2192" t="s">
        <v>50</v>
      </c>
      <c r="AN2192" t="s">
        <v>60</v>
      </c>
      <c r="AO2192" t="s">
        <v>61</v>
      </c>
      <c r="AP2192" t="s">
        <v>3788</v>
      </c>
      <c r="AR2192" t="s">
        <v>59</v>
      </c>
      <c r="AS2192" t="s">
        <v>4634</v>
      </c>
      <c r="AT2192">
        <v>12</v>
      </c>
      <c r="AU2192">
        <v>50</v>
      </c>
      <c r="AV2192" t="s">
        <v>5565</v>
      </c>
    </row>
    <row r="2193" spans="1:48" x14ac:dyDescent="0.3">
      <c r="A2193" t="str">
        <f t="shared" si="34"/>
        <v>20248201239142</v>
      </c>
      <c r="B2193" t="s">
        <v>5561</v>
      </c>
      <c r="C2193">
        <v>2024</v>
      </c>
      <c r="D2193">
        <v>8</v>
      </c>
      <c r="E2193">
        <v>20</v>
      </c>
      <c r="F2193">
        <v>8</v>
      </c>
      <c r="G2193">
        <v>27</v>
      </c>
      <c r="H2193" t="s">
        <v>197</v>
      </c>
      <c r="I2193">
        <v>2024</v>
      </c>
      <c r="J2193">
        <v>8</v>
      </c>
      <c r="K2193">
        <v>20</v>
      </c>
      <c r="L2193">
        <v>12</v>
      </c>
      <c r="M2193">
        <v>39</v>
      </c>
      <c r="N2193">
        <v>142</v>
      </c>
      <c r="O2193" t="s">
        <v>142</v>
      </c>
      <c r="Q2193" t="s">
        <v>176</v>
      </c>
      <c r="R2193" t="s">
        <v>1711</v>
      </c>
      <c r="T2193" t="s">
        <v>586</v>
      </c>
      <c r="U2193" t="s">
        <v>178</v>
      </c>
      <c r="V2193" t="s">
        <v>1058</v>
      </c>
      <c r="W2193">
        <v>0.55000000000000004</v>
      </c>
      <c r="X2193" t="s">
        <v>1531</v>
      </c>
      <c r="Y2193">
        <v>11.3</v>
      </c>
      <c r="Z2193">
        <v>10.3</v>
      </c>
      <c r="AA2193">
        <v>14.6</v>
      </c>
      <c r="AB2193">
        <v>14.6</v>
      </c>
      <c r="AC2193">
        <v>0.8</v>
      </c>
      <c r="AD2193" t="s">
        <v>57</v>
      </c>
      <c r="AE2193" t="s">
        <v>58</v>
      </c>
      <c r="AF2193" t="s">
        <v>59</v>
      </c>
      <c r="AG2193">
        <v>3</v>
      </c>
      <c r="AK2193">
        <v>0</v>
      </c>
      <c r="AM2193" t="s">
        <v>50</v>
      </c>
      <c r="AN2193" t="s">
        <v>60</v>
      </c>
      <c r="AO2193" t="s">
        <v>123</v>
      </c>
      <c r="AP2193" t="s">
        <v>5566</v>
      </c>
      <c r="AR2193" t="s">
        <v>59</v>
      </c>
      <c r="AS2193" t="s">
        <v>4636</v>
      </c>
      <c r="AT2193">
        <v>12</v>
      </c>
      <c r="AU2193">
        <v>51</v>
      </c>
      <c r="AV2193" t="s">
        <v>5567</v>
      </c>
    </row>
    <row r="2194" spans="1:48" x14ac:dyDescent="0.3">
      <c r="A2194" t="str">
        <f t="shared" si="34"/>
        <v>20248201239142</v>
      </c>
      <c r="B2194" t="s">
        <v>5561</v>
      </c>
      <c r="C2194">
        <v>2024</v>
      </c>
      <c r="D2194">
        <v>8</v>
      </c>
      <c r="E2194">
        <v>20</v>
      </c>
      <c r="F2194">
        <v>8</v>
      </c>
      <c r="G2194">
        <v>27</v>
      </c>
      <c r="H2194" t="s">
        <v>197</v>
      </c>
      <c r="I2194">
        <v>2024</v>
      </c>
      <c r="J2194">
        <v>8</v>
      </c>
      <c r="K2194">
        <v>20</v>
      </c>
      <c r="L2194">
        <v>12</v>
      </c>
      <c r="M2194">
        <v>39</v>
      </c>
      <c r="N2194">
        <v>142</v>
      </c>
      <c r="O2194" t="s">
        <v>142</v>
      </c>
      <c r="Q2194" t="s">
        <v>176</v>
      </c>
      <c r="R2194" t="s">
        <v>1711</v>
      </c>
      <c r="T2194" t="s">
        <v>586</v>
      </c>
      <c r="U2194" t="s">
        <v>178</v>
      </c>
      <c r="V2194" t="s">
        <v>1058</v>
      </c>
      <c r="W2194">
        <v>1</v>
      </c>
      <c r="X2194" t="s">
        <v>58</v>
      </c>
      <c r="Y2194">
        <v>7.2</v>
      </c>
      <c r="Z2194">
        <v>13</v>
      </c>
      <c r="AA2194">
        <v>13.4</v>
      </c>
      <c r="AB2194">
        <v>13.4</v>
      </c>
      <c r="AC2194">
        <v>0.7</v>
      </c>
      <c r="AD2194" t="s">
        <v>57</v>
      </c>
      <c r="AE2194" t="s">
        <v>192</v>
      </c>
      <c r="AF2194" t="s">
        <v>333</v>
      </c>
      <c r="AG2194">
        <v>3</v>
      </c>
      <c r="AK2194">
        <v>1</v>
      </c>
      <c r="AM2194" t="s">
        <v>142</v>
      </c>
      <c r="AN2194" t="s">
        <v>143</v>
      </c>
      <c r="AO2194" t="s">
        <v>123</v>
      </c>
      <c r="AP2194" t="s">
        <v>5568</v>
      </c>
      <c r="AQ2194" t="s">
        <v>5486</v>
      </c>
      <c r="AR2194" t="s">
        <v>762</v>
      </c>
      <c r="AS2194" t="s">
        <v>4638</v>
      </c>
      <c r="AT2194">
        <v>12</v>
      </c>
      <c r="AU2194">
        <v>54</v>
      </c>
      <c r="AV2194" t="s">
        <v>5569</v>
      </c>
    </row>
    <row r="2195" spans="1:48" x14ac:dyDescent="0.3">
      <c r="A2195" t="str">
        <f t="shared" si="34"/>
        <v>20248201239142</v>
      </c>
      <c r="B2195" t="s">
        <v>5561</v>
      </c>
      <c r="C2195">
        <v>2024</v>
      </c>
      <c r="D2195">
        <v>8</v>
      </c>
      <c r="E2195">
        <v>20</v>
      </c>
      <c r="F2195">
        <v>8</v>
      </c>
      <c r="G2195">
        <v>27</v>
      </c>
      <c r="H2195" t="s">
        <v>197</v>
      </c>
      <c r="I2195">
        <v>2024</v>
      </c>
      <c r="J2195">
        <v>8</v>
      </c>
      <c r="K2195">
        <v>20</v>
      </c>
      <c r="L2195">
        <v>12</v>
      </c>
      <c r="M2195">
        <v>39</v>
      </c>
      <c r="N2195">
        <v>142</v>
      </c>
      <c r="O2195" t="s">
        <v>142</v>
      </c>
      <c r="Q2195" t="s">
        <v>176</v>
      </c>
      <c r="R2195" t="s">
        <v>1711</v>
      </c>
      <c r="T2195" t="s">
        <v>586</v>
      </c>
      <c r="U2195" t="s">
        <v>178</v>
      </c>
      <c r="V2195" t="s">
        <v>1058</v>
      </c>
      <c r="W2195">
        <v>0.9</v>
      </c>
      <c r="Y2195">
        <v>2.2999999999999998</v>
      </c>
      <c r="Z2195">
        <v>6.3</v>
      </c>
      <c r="AA2195">
        <v>4</v>
      </c>
      <c r="AB2195">
        <v>4.2</v>
      </c>
      <c r="AC2195">
        <v>0.4</v>
      </c>
      <c r="AD2195" t="s">
        <v>57</v>
      </c>
      <c r="AE2195" t="s">
        <v>58</v>
      </c>
      <c r="AF2195" t="s">
        <v>59</v>
      </c>
      <c r="AG2195">
        <v>4</v>
      </c>
      <c r="AK2195">
        <v>0</v>
      </c>
      <c r="AM2195" t="s">
        <v>142</v>
      </c>
      <c r="AN2195" t="s">
        <v>143</v>
      </c>
      <c r="AO2195" t="s">
        <v>123</v>
      </c>
      <c r="AP2195" t="s">
        <v>4466</v>
      </c>
      <c r="AQ2195" t="s">
        <v>5474</v>
      </c>
      <c r="AR2195" t="s">
        <v>59</v>
      </c>
      <c r="AS2195" t="s">
        <v>4641</v>
      </c>
      <c r="AT2195">
        <v>12</v>
      </c>
      <c r="AU2195">
        <v>56</v>
      </c>
      <c r="AV2195" t="s">
        <v>5570</v>
      </c>
    </row>
    <row r="2196" spans="1:48" x14ac:dyDescent="0.3">
      <c r="A2196" t="str">
        <f t="shared" si="34"/>
        <v>20248201239142</v>
      </c>
      <c r="B2196" t="s">
        <v>5561</v>
      </c>
      <c r="C2196">
        <v>2024</v>
      </c>
      <c r="D2196">
        <v>8</v>
      </c>
      <c r="E2196">
        <v>20</v>
      </c>
      <c r="F2196">
        <v>8</v>
      </c>
      <c r="G2196">
        <v>27</v>
      </c>
      <c r="H2196" t="s">
        <v>197</v>
      </c>
      <c r="I2196">
        <v>2024</v>
      </c>
      <c r="J2196">
        <v>8</v>
      </c>
      <c r="K2196">
        <v>20</v>
      </c>
      <c r="L2196">
        <v>12</v>
      </c>
      <c r="M2196">
        <v>39</v>
      </c>
      <c r="N2196">
        <v>142</v>
      </c>
      <c r="O2196" t="s">
        <v>142</v>
      </c>
      <c r="Q2196" t="s">
        <v>176</v>
      </c>
      <c r="R2196" t="s">
        <v>1711</v>
      </c>
      <c r="T2196" t="s">
        <v>586</v>
      </c>
      <c r="U2196" t="s">
        <v>178</v>
      </c>
      <c r="V2196" t="s">
        <v>1058</v>
      </c>
      <c r="W2196">
        <v>0.9</v>
      </c>
      <c r="Y2196">
        <v>0.4</v>
      </c>
      <c r="Z2196">
        <v>1.2</v>
      </c>
      <c r="AA2196">
        <v>0.7</v>
      </c>
      <c r="AB2196">
        <v>0.7</v>
      </c>
      <c r="AC2196">
        <v>0.2</v>
      </c>
      <c r="AD2196" t="s">
        <v>57</v>
      </c>
      <c r="AE2196" t="s">
        <v>58</v>
      </c>
      <c r="AF2196" t="s">
        <v>59</v>
      </c>
      <c r="AG2196">
        <v>4</v>
      </c>
      <c r="AK2196">
        <v>0</v>
      </c>
      <c r="AM2196" t="s">
        <v>142</v>
      </c>
      <c r="AN2196" t="s">
        <v>143</v>
      </c>
      <c r="AO2196" t="s">
        <v>61</v>
      </c>
      <c r="AP2196" t="s">
        <v>5571</v>
      </c>
      <c r="AQ2196" t="s">
        <v>5474</v>
      </c>
      <c r="AR2196" t="s">
        <v>59</v>
      </c>
      <c r="AS2196" t="s">
        <v>4644</v>
      </c>
      <c r="AT2196">
        <v>12</v>
      </c>
      <c r="AU2196">
        <v>58</v>
      </c>
      <c r="AV2196" t="s">
        <v>5572</v>
      </c>
    </row>
    <row r="2197" spans="1:48" x14ac:dyDescent="0.3">
      <c r="A2197" t="str">
        <f t="shared" si="34"/>
        <v>20248201239142</v>
      </c>
      <c r="B2197" t="s">
        <v>5561</v>
      </c>
      <c r="C2197">
        <v>2024</v>
      </c>
      <c r="D2197">
        <v>8</v>
      </c>
      <c r="E2197">
        <v>20</v>
      </c>
      <c r="F2197">
        <v>8</v>
      </c>
      <c r="G2197">
        <v>27</v>
      </c>
      <c r="H2197" t="s">
        <v>197</v>
      </c>
      <c r="I2197">
        <v>2024</v>
      </c>
      <c r="J2197">
        <v>8</v>
      </c>
      <c r="K2197">
        <v>20</v>
      </c>
      <c r="L2197">
        <v>12</v>
      </c>
      <c r="M2197">
        <v>39</v>
      </c>
      <c r="N2197">
        <v>142</v>
      </c>
      <c r="O2197" t="s">
        <v>142</v>
      </c>
      <c r="Q2197" t="s">
        <v>176</v>
      </c>
      <c r="R2197" t="s">
        <v>1711</v>
      </c>
      <c r="T2197" t="s">
        <v>586</v>
      </c>
      <c r="U2197" t="s">
        <v>178</v>
      </c>
      <c r="V2197" t="s">
        <v>1058</v>
      </c>
      <c r="W2197">
        <v>1.35</v>
      </c>
      <c r="X2197" t="s">
        <v>167</v>
      </c>
      <c r="Y2197">
        <v>1.3</v>
      </c>
      <c r="Z2197">
        <v>1.4</v>
      </c>
      <c r="AA2197">
        <v>3.6</v>
      </c>
      <c r="AB2197">
        <v>3.6</v>
      </c>
      <c r="AC2197">
        <v>0.5</v>
      </c>
      <c r="AD2197" t="s">
        <v>57</v>
      </c>
      <c r="AE2197" t="s">
        <v>58</v>
      </c>
      <c r="AF2197" t="s">
        <v>59</v>
      </c>
      <c r="AG2197">
        <v>4</v>
      </c>
      <c r="AK2197">
        <v>0</v>
      </c>
      <c r="AM2197" t="s">
        <v>142</v>
      </c>
      <c r="AN2197" t="s">
        <v>143</v>
      </c>
      <c r="AO2197" t="s">
        <v>123</v>
      </c>
      <c r="AP2197" t="s">
        <v>4483</v>
      </c>
      <c r="AQ2197" t="s">
        <v>5486</v>
      </c>
      <c r="AR2197" t="s">
        <v>59</v>
      </c>
      <c r="AS2197" t="s">
        <v>4647</v>
      </c>
      <c r="AT2197">
        <v>12</v>
      </c>
      <c r="AU2197">
        <v>59</v>
      </c>
      <c r="AV2197" t="s">
        <v>5573</v>
      </c>
    </row>
    <row r="2198" spans="1:48" x14ac:dyDescent="0.3">
      <c r="A2198" t="str">
        <f t="shared" si="34"/>
        <v>20248201239142</v>
      </c>
      <c r="B2198" t="s">
        <v>5561</v>
      </c>
      <c r="C2198">
        <v>2024</v>
      </c>
      <c r="D2198">
        <v>8</v>
      </c>
      <c r="E2198">
        <v>20</v>
      </c>
      <c r="F2198">
        <v>8</v>
      </c>
      <c r="G2198">
        <v>27</v>
      </c>
      <c r="H2198" t="s">
        <v>197</v>
      </c>
      <c r="I2198">
        <v>2024</v>
      </c>
      <c r="J2198">
        <v>8</v>
      </c>
      <c r="K2198">
        <v>20</v>
      </c>
      <c r="L2198">
        <v>12</v>
      </c>
      <c r="M2198">
        <v>39</v>
      </c>
      <c r="N2198">
        <v>142</v>
      </c>
      <c r="O2198" t="s">
        <v>142</v>
      </c>
      <c r="Q2198" t="s">
        <v>176</v>
      </c>
      <c r="R2198" t="s">
        <v>1711</v>
      </c>
      <c r="T2198" t="s">
        <v>586</v>
      </c>
      <c r="U2198" t="s">
        <v>178</v>
      </c>
      <c r="V2198" t="s">
        <v>1058</v>
      </c>
      <c r="W2198">
        <v>1.5</v>
      </c>
      <c r="X2198" t="s">
        <v>506</v>
      </c>
      <c r="Y2198">
        <v>14.3</v>
      </c>
      <c r="Z2198">
        <v>17</v>
      </c>
      <c r="AA2198">
        <v>12.3</v>
      </c>
      <c r="AB2198">
        <v>11.8</v>
      </c>
      <c r="AC2198">
        <v>0.7</v>
      </c>
      <c r="AD2198" t="s">
        <v>57</v>
      </c>
      <c r="AE2198" t="s">
        <v>192</v>
      </c>
      <c r="AF2198" t="s">
        <v>333</v>
      </c>
      <c r="AG2198">
        <v>5</v>
      </c>
      <c r="AK2198">
        <v>1</v>
      </c>
      <c r="AM2198" t="s">
        <v>142</v>
      </c>
      <c r="AN2198" t="s">
        <v>143</v>
      </c>
      <c r="AO2198" t="s">
        <v>123</v>
      </c>
      <c r="AP2198" t="s">
        <v>4488</v>
      </c>
      <c r="AQ2198" t="s">
        <v>5471</v>
      </c>
      <c r="AR2198" t="s">
        <v>762</v>
      </c>
      <c r="AS2198" t="s">
        <v>4650</v>
      </c>
      <c r="AT2198">
        <v>13</v>
      </c>
      <c r="AU2198">
        <v>1</v>
      </c>
      <c r="AV2198" t="s">
        <v>5574</v>
      </c>
    </row>
    <row r="2199" spans="1:48" x14ac:dyDescent="0.3">
      <c r="A2199" t="str">
        <f t="shared" si="34"/>
        <v>20248201239142</v>
      </c>
      <c r="B2199" t="s">
        <v>5561</v>
      </c>
      <c r="C2199">
        <v>2024</v>
      </c>
      <c r="D2199">
        <v>8</v>
      </c>
      <c r="E2199">
        <v>20</v>
      </c>
      <c r="F2199">
        <v>8</v>
      </c>
      <c r="G2199">
        <v>27</v>
      </c>
      <c r="H2199" t="s">
        <v>197</v>
      </c>
      <c r="I2199">
        <v>2024</v>
      </c>
      <c r="J2199">
        <v>8</v>
      </c>
      <c r="K2199">
        <v>20</v>
      </c>
      <c r="L2199">
        <v>12</v>
      </c>
      <c r="M2199">
        <v>39</v>
      </c>
      <c r="N2199">
        <v>142</v>
      </c>
      <c r="O2199" t="s">
        <v>142</v>
      </c>
      <c r="Q2199" t="s">
        <v>176</v>
      </c>
      <c r="R2199" t="s">
        <v>1711</v>
      </c>
      <c r="T2199" t="s">
        <v>586</v>
      </c>
      <c r="U2199" t="s">
        <v>178</v>
      </c>
      <c r="V2199" t="s">
        <v>1058</v>
      </c>
      <c r="W2199">
        <v>1.55</v>
      </c>
      <c r="X2199" t="s">
        <v>187</v>
      </c>
      <c r="Y2199">
        <v>0.8</v>
      </c>
      <c r="Z2199">
        <v>3.1</v>
      </c>
      <c r="AA2199">
        <v>2.1</v>
      </c>
      <c r="AB2199">
        <v>2.5</v>
      </c>
      <c r="AC2199">
        <v>0.3</v>
      </c>
      <c r="AD2199" t="s">
        <v>57</v>
      </c>
      <c r="AE2199" t="s">
        <v>58</v>
      </c>
      <c r="AF2199" t="s">
        <v>59</v>
      </c>
      <c r="AG2199">
        <v>3</v>
      </c>
      <c r="AK2199">
        <v>0</v>
      </c>
      <c r="AM2199" t="s">
        <v>142</v>
      </c>
      <c r="AN2199" t="s">
        <v>143</v>
      </c>
      <c r="AO2199" t="s">
        <v>61</v>
      </c>
      <c r="AP2199" t="s">
        <v>4491</v>
      </c>
      <c r="AQ2199" t="s">
        <v>5486</v>
      </c>
      <c r="AR2199" t="s">
        <v>59</v>
      </c>
      <c r="AS2199" t="s">
        <v>4665</v>
      </c>
      <c r="AT2199">
        <v>13</v>
      </c>
      <c r="AU2199">
        <v>3</v>
      </c>
      <c r="AV2199" t="s">
        <v>5575</v>
      </c>
    </row>
    <row r="2200" spans="1:48" x14ac:dyDescent="0.3">
      <c r="A2200" t="str">
        <f t="shared" si="34"/>
        <v>20248201239142</v>
      </c>
      <c r="B2200" t="s">
        <v>5561</v>
      </c>
      <c r="C2200">
        <v>2024</v>
      </c>
      <c r="D2200">
        <v>8</v>
      </c>
      <c r="E2200">
        <v>20</v>
      </c>
      <c r="F2200">
        <v>8</v>
      </c>
      <c r="G2200">
        <v>27</v>
      </c>
      <c r="H2200" t="s">
        <v>197</v>
      </c>
      <c r="I2200">
        <v>2024</v>
      </c>
      <c r="J2200">
        <v>8</v>
      </c>
      <c r="K2200">
        <v>20</v>
      </c>
      <c r="L2200">
        <v>12</v>
      </c>
      <c r="M2200">
        <v>39</v>
      </c>
      <c r="N2200">
        <v>142</v>
      </c>
      <c r="O2200" t="s">
        <v>142</v>
      </c>
      <c r="Q2200" t="s">
        <v>176</v>
      </c>
      <c r="R2200" t="s">
        <v>1711</v>
      </c>
      <c r="T2200" t="s">
        <v>586</v>
      </c>
      <c r="U2200" t="s">
        <v>178</v>
      </c>
      <c r="V2200" t="s">
        <v>1058</v>
      </c>
      <c r="W2200">
        <v>1.2</v>
      </c>
      <c r="X2200" t="s">
        <v>1141</v>
      </c>
      <c r="Y2200">
        <v>12</v>
      </c>
      <c r="Z2200">
        <v>3.4</v>
      </c>
      <c r="AA2200">
        <v>7.7</v>
      </c>
      <c r="AB2200">
        <v>8.5</v>
      </c>
      <c r="AC2200">
        <v>0.8</v>
      </c>
      <c r="AD2200" t="s">
        <v>57</v>
      </c>
      <c r="AE2200" t="s">
        <v>58</v>
      </c>
      <c r="AF2200" t="s">
        <v>59</v>
      </c>
      <c r="AG2200">
        <v>3</v>
      </c>
      <c r="AK2200">
        <v>0</v>
      </c>
      <c r="AM2200" t="s">
        <v>142</v>
      </c>
      <c r="AN2200" t="s">
        <v>143</v>
      </c>
      <c r="AO2200" t="s">
        <v>123</v>
      </c>
      <c r="AP2200" t="s">
        <v>5576</v>
      </c>
      <c r="AQ2200" t="s">
        <v>5474</v>
      </c>
      <c r="AR2200" t="s">
        <v>59</v>
      </c>
      <c r="AS2200" t="s">
        <v>5532</v>
      </c>
      <c r="AT2200">
        <v>13</v>
      </c>
      <c r="AU2200">
        <v>5</v>
      </c>
      <c r="AV2200" t="s">
        <v>5577</v>
      </c>
    </row>
    <row r="2201" spans="1:48" x14ac:dyDescent="0.3">
      <c r="A2201" t="str">
        <f t="shared" si="34"/>
        <v>20248201239142</v>
      </c>
      <c r="B2201" t="s">
        <v>5561</v>
      </c>
      <c r="C2201">
        <v>2024</v>
      </c>
      <c r="D2201">
        <v>8</v>
      </c>
      <c r="E2201">
        <v>20</v>
      </c>
      <c r="F2201">
        <v>8</v>
      </c>
      <c r="G2201">
        <v>27</v>
      </c>
      <c r="H2201" t="s">
        <v>197</v>
      </c>
      <c r="I2201">
        <v>2024</v>
      </c>
      <c r="J2201">
        <v>8</v>
      </c>
      <c r="K2201">
        <v>20</v>
      </c>
      <c r="L2201">
        <v>12</v>
      </c>
      <c r="M2201">
        <v>39</v>
      </c>
      <c r="N2201">
        <v>142</v>
      </c>
      <c r="O2201" t="s">
        <v>142</v>
      </c>
      <c r="Q2201" t="s">
        <v>176</v>
      </c>
      <c r="R2201" t="s">
        <v>1711</v>
      </c>
      <c r="T2201" t="s">
        <v>586</v>
      </c>
      <c r="U2201" t="s">
        <v>178</v>
      </c>
      <c r="V2201" t="s">
        <v>1058</v>
      </c>
      <c r="W2201">
        <v>1.2</v>
      </c>
      <c r="X2201" t="s">
        <v>5578</v>
      </c>
      <c r="Y2201">
        <v>4.8</v>
      </c>
      <c r="Z2201">
        <v>3.6</v>
      </c>
      <c r="AA2201">
        <v>4.2</v>
      </c>
      <c r="AB2201">
        <v>4.4000000000000004</v>
      </c>
      <c r="AC2201">
        <v>0.4</v>
      </c>
      <c r="AD2201" t="s">
        <v>57</v>
      </c>
      <c r="AE2201" t="s">
        <v>58</v>
      </c>
      <c r="AF2201" t="s">
        <v>59</v>
      </c>
      <c r="AG2201">
        <v>4</v>
      </c>
      <c r="AK2201">
        <v>0</v>
      </c>
      <c r="AM2201" t="s">
        <v>142</v>
      </c>
      <c r="AN2201" t="s">
        <v>143</v>
      </c>
      <c r="AO2201" t="s">
        <v>123</v>
      </c>
      <c r="AP2201" t="s">
        <v>5579</v>
      </c>
      <c r="AQ2201" t="s">
        <v>5486</v>
      </c>
      <c r="AR2201" t="s">
        <v>59</v>
      </c>
      <c r="AS2201" t="s">
        <v>5535</v>
      </c>
      <c r="AT2201">
        <v>13</v>
      </c>
      <c r="AU2201">
        <v>7</v>
      </c>
      <c r="AV2201" t="s">
        <v>5580</v>
      </c>
    </row>
    <row r="2202" spans="1:48" x14ac:dyDescent="0.3">
      <c r="A2202" t="str">
        <f t="shared" si="34"/>
        <v>20248201239142</v>
      </c>
      <c r="B2202" t="s">
        <v>5561</v>
      </c>
      <c r="C2202">
        <v>2024</v>
      </c>
      <c r="D2202">
        <v>8</v>
      </c>
      <c r="E2202">
        <v>20</v>
      </c>
      <c r="F2202">
        <v>8</v>
      </c>
      <c r="G2202">
        <v>27</v>
      </c>
      <c r="H2202" t="s">
        <v>197</v>
      </c>
      <c r="I2202">
        <v>2024</v>
      </c>
      <c r="J2202">
        <v>8</v>
      </c>
      <c r="K2202">
        <v>20</v>
      </c>
      <c r="L2202">
        <v>12</v>
      </c>
      <c r="M2202">
        <v>39</v>
      </c>
      <c r="N2202">
        <v>142</v>
      </c>
      <c r="O2202" t="s">
        <v>142</v>
      </c>
      <c r="Q2202" t="s">
        <v>176</v>
      </c>
      <c r="R2202" t="s">
        <v>1711</v>
      </c>
      <c r="T2202" t="s">
        <v>586</v>
      </c>
      <c r="U2202" t="s">
        <v>178</v>
      </c>
      <c r="V2202" t="s">
        <v>1058</v>
      </c>
      <c r="W2202">
        <v>1.2</v>
      </c>
      <c r="X2202" t="s">
        <v>5578</v>
      </c>
      <c r="Y2202">
        <v>0.5</v>
      </c>
      <c r="Z2202">
        <v>0.7</v>
      </c>
      <c r="AA2202">
        <v>1.8</v>
      </c>
      <c r="AB2202">
        <v>1.8</v>
      </c>
      <c r="AC2202">
        <v>0.2</v>
      </c>
      <c r="AD2202" t="s">
        <v>57</v>
      </c>
      <c r="AE2202" t="s">
        <v>58</v>
      </c>
      <c r="AF2202" t="s">
        <v>59</v>
      </c>
      <c r="AG2202">
        <v>1</v>
      </c>
      <c r="AK2202">
        <v>0</v>
      </c>
      <c r="AM2202" t="s">
        <v>142</v>
      </c>
      <c r="AN2202" t="s">
        <v>143</v>
      </c>
      <c r="AO2202" t="s">
        <v>123</v>
      </c>
      <c r="AP2202" t="s">
        <v>4499</v>
      </c>
      <c r="AQ2202" t="s">
        <v>5486</v>
      </c>
      <c r="AR2202" t="s">
        <v>59</v>
      </c>
      <c r="AS2202" t="s">
        <v>5537</v>
      </c>
      <c r="AT2202">
        <v>13</v>
      </c>
      <c r="AU2202">
        <v>9</v>
      </c>
      <c r="AV2202" t="s">
        <v>5581</v>
      </c>
    </row>
    <row r="2203" spans="1:48" x14ac:dyDescent="0.3">
      <c r="A2203" t="str">
        <f t="shared" si="34"/>
        <v>20248201239142</v>
      </c>
      <c r="B2203" t="s">
        <v>5561</v>
      </c>
      <c r="C2203">
        <v>2024</v>
      </c>
      <c r="D2203">
        <v>8</v>
      </c>
      <c r="E2203">
        <v>20</v>
      </c>
      <c r="F2203">
        <v>8</v>
      </c>
      <c r="G2203">
        <v>27</v>
      </c>
      <c r="H2203" t="s">
        <v>197</v>
      </c>
      <c r="I2203">
        <v>2024</v>
      </c>
      <c r="J2203">
        <v>8</v>
      </c>
      <c r="K2203">
        <v>20</v>
      </c>
      <c r="L2203">
        <v>12</v>
      </c>
      <c r="M2203">
        <v>39</v>
      </c>
      <c r="N2203">
        <v>142</v>
      </c>
      <c r="O2203" t="s">
        <v>142</v>
      </c>
      <c r="Q2203" t="s">
        <v>176</v>
      </c>
      <c r="R2203" t="s">
        <v>1711</v>
      </c>
      <c r="T2203" t="s">
        <v>586</v>
      </c>
      <c r="U2203" t="s">
        <v>178</v>
      </c>
      <c r="V2203" t="s">
        <v>1058</v>
      </c>
      <c r="W2203">
        <v>1.2</v>
      </c>
      <c r="X2203" t="s">
        <v>1360</v>
      </c>
      <c r="Y2203">
        <v>1.6</v>
      </c>
      <c r="Z2203">
        <v>1.6</v>
      </c>
      <c r="AA2203">
        <v>2.4</v>
      </c>
      <c r="AB2203">
        <v>3.1</v>
      </c>
      <c r="AC2203">
        <v>0.3</v>
      </c>
      <c r="AD2203" t="s">
        <v>57</v>
      </c>
      <c r="AE2203" t="s">
        <v>58</v>
      </c>
      <c r="AF2203" t="s">
        <v>59</v>
      </c>
      <c r="AG2203">
        <v>2</v>
      </c>
      <c r="AK2203">
        <v>0</v>
      </c>
      <c r="AM2203" t="s">
        <v>142</v>
      </c>
      <c r="AN2203" t="s">
        <v>143</v>
      </c>
      <c r="AO2203" t="s">
        <v>61</v>
      </c>
      <c r="AP2203" t="s">
        <v>4499</v>
      </c>
      <c r="AQ2203" t="s">
        <v>5486</v>
      </c>
      <c r="AR2203" t="s">
        <v>59</v>
      </c>
      <c r="AS2203" t="s">
        <v>5582</v>
      </c>
      <c r="AT2203">
        <v>13</v>
      </c>
      <c r="AU2203">
        <v>11</v>
      </c>
      <c r="AV2203" t="s">
        <v>5583</v>
      </c>
    </row>
    <row r="2204" spans="1:48" x14ac:dyDescent="0.3">
      <c r="A2204" t="str">
        <f t="shared" si="34"/>
        <v>20248201239142</v>
      </c>
      <c r="B2204" t="s">
        <v>5561</v>
      </c>
      <c r="C2204">
        <v>2024</v>
      </c>
      <c r="D2204">
        <v>8</v>
      </c>
      <c r="E2204">
        <v>20</v>
      </c>
      <c r="F2204">
        <v>8</v>
      </c>
      <c r="G2204">
        <v>27</v>
      </c>
      <c r="H2204" t="s">
        <v>197</v>
      </c>
      <c r="I2204">
        <v>2024</v>
      </c>
      <c r="J2204">
        <v>8</v>
      </c>
      <c r="K2204">
        <v>20</v>
      </c>
      <c r="L2204">
        <v>12</v>
      </c>
      <c r="M2204">
        <v>39</v>
      </c>
      <c r="N2204">
        <v>142</v>
      </c>
      <c r="O2204" t="s">
        <v>142</v>
      </c>
      <c r="Q2204" t="s">
        <v>176</v>
      </c>
      <c r="R2204" t="s">
        <v>1711</v>
      </c>
      <c r="T2204" t="s">
        <v>586</v>
      </c>
      <c r="U2204" t="s">
        <v>178</v>
      </c>
      <c r="V2204" t="s">
        <v>1058</v>
      </c>
      <c r="W2204">
        <v>1.55</v>
      </c>
      <c r="X2204" t="s">
        <v>2356</v>
      </c>
      <c r="Y2204">
        <v>9.1</v>
      </c>
      <c r="Z2204">
        <v>2.5</v>
      </c>
      <c r="AA2204">
        <v>7.1</v>
      </c>
      <c r="AB2204">
        <v>7</v>
      </c>
      <c r="AC2204">
        <v>0.5</v>
      </c>
      <c r="AD2204" t="s">
        <v>57</v>
      </c>
      <c r="AE2204" t="s">
        <v>58</v>
      </c>
      <c r="AF2204" t="s">
        <v>59</v>
      </c>
      <c r="AG2204">
        <v>2</v>
      </c>
      <c r="AK2204">
        <v>0</v>
      </c>
      <c r="AM2204" t="s">
        <v>142</v>
      </c>
      <c r="AN2204" t="s">
        <v>143</v>
      </c>
      <c r="AO2204" t="s">
        <v>123</v>
      </c>
      <c r="AP2204" t="s">
        <v>5584</v>
      </c>
      <c r="AQ2204" t="s">
        <v>5486</v>
      </c>
      <c r="AR2204" t="s">
        <v>59</v>
      </c>
      <c r="AS2204" t="s">
        <v>5585</v>
      </c>
      <c r="AT2204">
        <v>13</v>
      </c>
      <c r="AU2204">
        <v>13</v>
      </c>
      <c r="AV2204" t="s">
        <v>5586</v>
      </c>
    </row>
    <row r="2205" spans="1:48" x14ac:dyDescent="0.3">
      <c r="A2205" t="str">
        <f t="shared" si="34"/>
        <v>20248201239142</v>
      </c>
      <c r="B2205" t="s">
        <v>5561</v>
      </c>
      <c r="C2205">
        <v>2024</v>
      </c>
      <c r="D2205">
        <v>8</v>
      </c>
      <c r="E2205">
        <v>20</v>
      </c>
      <c r="F2205">
        <v>8</v>
      </c>
      <c r="G2205">
        <v>27</v>
      </c>
      <c r="H2205" t="s">
        <v>197</v>
      </c>
      <c r="I2205">
        <v>2024</v>
      </c>
      <c r="J2205">
        <v>8</v>
      </c>
      <c r="K2205">
        <v>20</v>
      </c>
      <c r="L2205">
        <v>12</v>
      </c>
      <c r="M2205">
        <v>39</v>
      </c>
      <c r="N2205">
        <v>142</v>
      </c>
      <c r="O2205" t="s">
        <v>142</v>
      </c>
      <c r="Q2205" t="s">
        <v>176</v>
      </c>
      <c r="R2205" t="s">
        <v>1711</v>
      </c>
      <c r="T2205" t="s">
        <v>586</v>
      </c>
      <c r="U2205" t="s">
        <v>178</v>
      </c>
      <c r="V2205" t="s">
        <v>1058</v>
      </c>
      <c r="W2205">
        <v>2</v>
      </c>
      <c r="X2205" t="s">
        <v>521</v>
      </c>
      <c r="AD2205" t="s">
        <v>57</v>
      </c>
      <c r="AE2205" t="s">
        <v>58</v>
      </c>
      <c r="AF2205" t="s">
        <v>59</v>
      </c>
      <c r="AG2205">
        <v>4</v>
      </c>
      <c r="AK2205">
        <v>0</v>
      </c>
      <c r="AM2205" t="s">
        <v>142</v>
      </c>
      <c r="AN2205" t="s">
        <v>143</v>
      </c>
      <c r="AO2205" t="s">
        <v>61</v>
      </c>
      <c r="AP2205" t="s">
        <v>5587</v>
      </c>
      <c r="AQ2205" t="s">
        <v>5471</v>
      </c>
      <c r="AR2205" t="s">
        <v>59</v>
      </c>
      <c r="AS2205" t="s">
        <v>5588</v>
      </c>
      <c r="AT2205">
        <v>13</v>
      </c>
      <c r="AU2205">
        <v>17</v>
      </c>
      <c r="AV2205" t="s">
        <v>5589</v>
      </c>
    </row>
    <row r="2206" spans="1:48" x14ac:dyDescent="0.3">
      <c r="A2206" t="str">
        <f t="shared" si="34"/>
        <v>20248201239142</v>
      </c>
      <c r="B2206" t="s">
        <v>5561</v>
      </c>
      <c r="C2206">
        <v>2024</v>
      </c>
      <c r="D2206">
        <v>8</v>
      </c>
      <c r="E2206">
        <v>20</v>
      </c>
      <c r="F2206">
        <v>8</v>
      </c>
      <c r="G2206">
        <v>27</v>
      </c>
      <c r="H2206" t="s">
        <v>197</v>
      </c>
      <c r="I2206">
        <v>2024</v>
      </c>
      <c r="J2206">
        <v>8</v>
      </c>
      <c r="K2206">
        <v>20</v>
      </c>
      <c r="L2206">
        <v>12</v>
      </c>
      <c r="M2206">
        <v>39</v>
      </c>
      <c r="N2206">
        <v>142</v>
      </c>
      <c r="O2206" t="s">
        <v>142</v>
      </c>
      <c r="Q2206" t="s">
        <v>176</v>
      </c>
      <c r="R2206" t="s">
        <v>1711</v>
      </c>
      <c r="T2206" t="s">
        <v>586</v>
      </c>
      <c r="U2206" t="s">
        <v>178</v>
      </c>
      <c r="V2206" t="s">
        <v>1058</v>
      </c>
      <c r="W2206">
        <v>2.02</v>
      </c>
      <c r="X2206" t="s">
        <v>436</v>
      </c>
      <c r="AD2206" t="s">
        <v>57</v>
      </c>
      <c r="AE2206" t="s">
        <v>58</v>
      </c>
      <c r="AF2206" t="s">
        <v>59</v>
      </c>
      <c r="AG2206">
        <v>3</v>
      </c>
      <c r="AK2206">
        <v>1</v>
      </c>
      <c r="AM2206" t="s">
        <v>142</v>
      </c>
      <c r="AN2206" t="s">
        <v>143</v>
      </c>
      <c r="AO2206" t="s">
        <v>123</v>
      </c>
      <c r="AP2206" t="s">
        <v>5590</v>
      </c>
      <c r="AQ2206" t="s">
        <v>5471</v>
      </c>
      <c r="AR2206" t="s">
        <v>762</v>
      </c>
      <c r="AS2206" t="s">
        <v>5591</v>
      </c>
      <c r="AT2206">
        <v>13</v>
      </c>
      <c r="AU2206">
        <v>19</v>
      </c>
      <c r="AV2206" t="s">
        <v>5592</v>
      </c>
    </row>
    <row r="2207" spans="1:48" x14ac:dyDescent="0.3">
      <c r="A2207" t="str">
        <f t="shared" si="34"/>
        <v>20248201239142</v>
      </c>
      <c r="B2207" t="s">
        <v>5561</v>
      </c>
      <c r="C2207">
        <v>2024</v>
      </c>
      <c r="D2207">
        <v>8</v>
      </c>
      <c r="E2207">
        <v>20</v>
      </c>
      <c r="F2207">
        <v>8</v>
      </c>
      <c r="G2207">
        <v>27</v>
      </c>
      <c r="H2207" t="s">
        <v>197</v>
      </c>
      <c r="I2207">
        <v>2024</v>
      </c>
      <c r="J2207">
        <v>8</v>
      </c>
      <c r="K2207">
        <v>20</v>
      </c>
      <c r="L2207">
        <v>12</v>
      </c>
      <c r="M2207">
        <v>39</v>
      </c>
      <c r="N2207">
        <v>142</v>
      </c>
      <c r="O2207" t="s">
        <v>142</v>
      </c>
      <c r="Q2207" t="s">
        <v>176</v>
      </c>
      <c r="R2207" t="s">
        <v>1711</v>
      </c>
      <c r="T2207" t="s">
        <v>586</v>
      </c>
      <c r="U2207" t="s">
        <v>178</v>
      </c>
      <c r="V2207" t="s">
        <v>1058</v>
      </c>
      <c r="W2207">
        <v>2.0099999999999998</v>
      </c>
      <c r="X2207" t="s">
        <v>1027</v>
      </c>
      <c r="AD2207" t="s">
        <v>57</v>
      </c>
      <c r="AE2207" t="s">
        <v>58</v>
      </c>
      <c r="AF2207" t="s">
        <v>59</v>
      </c>
      <c r="AG2207">
        <v>4</v>
      </c>
      <c r="AK2207">
        <v>3</v>
      </c>
      <c r="AM2207" t="s">
        <v>142</v>
      </c>
      <c r="AN2207" t="s">
        <v>143</v>
      </c>
      <c r="AO2207" t="s">
        <v>123</v>
      </c>
      <c r="AP2207" t="s">
        <v>4507</v>
      </c>
      <c r="AQ2207" t="s">
        <v>5471</v>
      </c>
      <c r="AR2207" t="s">
        <v>762</v>
      </c>
      <c r="AS2207" t="s">
        <v>5593</v>
      </c>
      <c r="AT2207">
        <v>13</v>
      </c>
      <c r="AU2207">
        <v>21</v>
      </c>
      <c r="AV2207" t="s">
        <v>5594</v>
      </c>
    </row>
    <row r="2208" spans="1:48" x14ac:dyDescent="0.3">
      <c r="A2208" t="str">
        <f t="shared" si="34"/>
        <v>20248201239142</v>
      </c>
      <c r="B2208" t="s">
        <v>5561</v>
      </c>
      <c r="C2208">
        <v>2024</v>
      </c>
      <c r="D2208">
        <v>8</v>
      </c>
      <c r="E2208">
        <v>20</v>
      </c>
      <c r="F2208">
        <v>8</v>
      </c>
      <c r="G2208">
        <v>27</v>
      </c>
      <c r="H2208" t="s">
        <v>197</v>
      </c>
      <c r="I2208">
        <v>2024</v>
      </c>
      <c r="J2208">
        <v>8</v>
      </c>
      <c r="K2208">
        <v>20</v>
      </c>
      <c r="L2208">
        <v>12</v>
      </c>
      <c r="M2208">
        <v>39</v>
      </c>
      <c r="N2208">
        <v>142</v>
      </c>
      <c r="O2208" t="s">
        <v>142</v>
      </c>
      <c r="Q2208" t="s">
        <v>176</v>
      </c>
      <c r="R2208" t="s">
        <v>1711</v>
      </c>
      <c r="T2208" t="s">
        <v>586</v>
      </c>
      <c r="U2208" t="s">
        <v>178</v>
      </c>
      <c r="V2208" t="s">
        <v>1058</v>
      </c>
      <c r="W2208">
        <v>2.1</v>
      </c>
      <c r="X2208" t="s">
        <v>428</v>
      </c>
      <c r="AD2208" t="s">
        <v>57</v>
      </c>
      <c r="AE2208" t="s">
        <v>58</v>
      </c>
      <c r="AF2208" t="s">
        <v>59</v>
      </c>
      <c r="AG2208">
        <v>4</v>
      </c>
      <c r="AK2208">
        <v>0</v>
      </c>
      <c r="AM2208" t="s">
        <v>142</v>
      </c>
      <c r="AN2208" t="s">
        <v>143</v>
      </c>
      <c r="AO2208" t="s">
        <v>123</v>
      </c>
      <c r="AQ2208" t="s">
        <v>5471</v>
      </c>
      <c r="AR2208" t="s">
        <v>59</v>
      </c>
      <c r="AS2208" t="s">
        <v>5595</v>
      </c>
      <c r="AT2208">
        <v>13</v>
      </c>
      <c r="AU2208">
        <v>22</v>
      </c>
      <c r="AV2208" t="s">
        <v>5596</v>
      </c>
    </row>
    <row r="2209" spans="1:48" x14ac:dyDescent="0.3">
      <c r="A2209" t="str">
        <f t="shared" si="34"/>
        <v>20248201239142</v>
      </c>
      <c r="B2209" t="s">
        <v>5561</v>
      </c>
      <c r="C2209">
        <v>2024</v>
      </c>
      <c r="D2209">
        <v>8</v>
      </c>
      <c r="E2209">
        <v>20</v>
      </c>
      <c r="F2209">
        <v>8</v>
      </c>
      <c r="G2209">
        <v>27</v>
      </c>
      <c r="H2209" t="s">
        <v>197</v>
      </c>
      <c r="I2209">
        <v>2024</v>
      </c>
      <c r="J2209">
        <v>8</v>
      </c>
      <c r="K2209">
        <v>20</v>
      </c>
      <c r="L2209">
        <v>12</v>
      </c>
      <c r="M2209">
        <v>39</v>
      </c>
      <c r="N2209">
        <v>142</v>
      </c>
      <c r="O2209" t="s">
        <v>142</v>
      </c>
      <c r="Q2209" t="s">
        <v>176</v>
      </c>
      <c r="R2209" t="s">
        <v>1711</v>
      </c>
      <c r="T2209" t="s">
        <v>586</v>
      </c>
      <c r="U2209" t="s">
        <v>178</v>
      </c>
      <c r="V2209" t="s">
        <v>1058</v>
      </c>
      <c r="W2209">
        <v>2.1</v>
      </c>
      <c r="X2209" t="s">
        <v>58</v>
      </c>
      <c r="AD2209" t="s">
        <v>57</v>
      </c>
      <c r="AE2209" t="s">
        <v>58</v>
      </c>
      <c r="AF2209" t="s">
        <v>59</v>
      </c>
      <c r="AG2209">
        <v>3</v>
      </c>
      <c r="AK2209">
        <v>0</v>
      </c>
      <c r="AM2209" t="s">
        <v>142</v>
      </c>
      <c r="AN2209" t="s">
        <v>143</v>
      </c>
      <c r="AO2209" t="s">
        <v>61</v>
      </c>
      <c r="AQ2209" t="s">
        <v>5471</v>
      </c>
      <c r="AR2209" t="s">
        <v>59</v>
      </c>
      <c r="AS2209" t="s">
        <v>5597</v>
      </c>
      <c r="AT2209">
        <v>13</v>
      </c>
      <c r="AU2209">
        <v>23</v>
      </c>
      <c r="AV2209" t="s">
        <v>5598</v>
      </c>
    </row>
    <row r="2210" spans="1:48" x14ac:dyDescent="0.3">
      <c r="A2210" t="str">
        <f t="shared" si="34"/>
        <v>20248201239142</v>
      </c>
      <c r="B2210" t="s">
        <v>5561</v>
      </c>
      <c r="C2210">
        <v>2024</v>
      </c>
      <c r="D2210">
        <v>8</v>
      </c>
      <c r="E2210">
        <v>20</v>
      </c>
      <c r="F2210">
        <v>8</v>
      </c>
      <c r="G2210">
        <v>27</v>
      </c>
      <c r="H2210" t="s">
        <v>197</v>
      </c>
      <c r="I2210">
        <v>2024</v>
      </c>
      <c r="J2210">
        <v>8</v>
      </c>
      <c r="K2210">
        <v>20</v>
      </c>
      <c r="L2210">
        <v>12</v>
      </c>
      <c r="M2210">
        <v>39</v>
      </c>
      <c r="N2210">
        <v>142</v>
      </c>
      <c r="O2210" t="s">
        <v>142</v>
      </c>
      <c r="Q2210" t="s">
        <v>176</v>
      </c>
      <c r="R2210" t="s">
        <v>1711</v>
      </c>
      <c r="T2210" t="s">
        <v>586</v>
      </c>
      <c r="U2210" t="s">
        <v>178</v>
      </c>
      <c r="V2210" t="s">
        <v>1058</v>
      </c>
      <c r="W2210">
        <v>1.9</v>
      </c>
      <c r="X2210" t="s">
        <v>920</v>
      </c>
      <c r="Y2210">
        <v>2.2000000000000002</v>
      </c>
      <c r="Z2210">
        <v>2.6</v>
      </c>
      <c r="AA2210">
        <v>4.8</v>
      </c>
      <c r="AB2210">
        <v>5</v>
      </c>
      <c r="AC2210">
        <v>0.5</v>
      </c>
      <c r="AD2210" t="s">
        <v>57</v>
      </c>
      <c r="AE2210" t="s">
        <v>58</v>
      </c>
      <c r="AF2210" t="s">
        <v>59</v>
      </c>
      <c r="AG2210">
        <v>2</v>
      </c>
      <c r="AK2210">
        <v>0</v>
      </c>
      <c r="AM2210" t="s">
        <v>50</v>
      </c>
      <c r="AN2210" t="s">
        <v>60</v>
      </c>
      <c r="AO2210" t="s">
        <v>123</v>
      </c>
      <c r="AR2210" t="s">
        <v>59</v>
      </c>
      <c r="AS2210" t="s">
        <v>5599</v>
      </c>
      <c r="AT2210">
        <v>13</v>
      </c>
      <c r="AU2210">
        <v>24</v>
      </c>
      <c r="AV2210" t="s">
        <v>5600</v>
      </c>
    </row>
    <row r="2211" spans="1:48" x14ac:dyDescent="0.3">
      <c r="A2211" t="str">
        <f t="shared" si="34"/>
        <v>20248201239142</v>
      </c>
      <c r="B2211" t="s">
        <v>5561</v>
      </c>
      <c r="C2211">
        <v>2024</v>
      </c>
      <c r="D2211">
        <v>8</v>
      </c>
      <c r="E2211">
        <v>20</v>
      </c>
      <c r="F2211">
        <v>8</v>
      </c>
      <c r="G2211">
        <v>27</v>
      </c>
      <c r="H2211" t="s">
        <v>197</v>
      </c>
      <c r="I2211">
        <v>2024</v>
      </c>
      <c r="J2211">
        <v>8</v>
      </c>
      <c r="K2211">
        <v>20</v>
      </c>
      <c r="L2211">
        <v>12</v>
      </c>
      <c r="M2211">
        <v>39</v>
      </c>
      <c r="N2211">
        <v>142</v>
      </c>
      <c r="O2211" t="s">
        <v>142</v>
      </c>
      <c r="Q2211" t="s">
        <v>176</v>
      </c>
      <c r="R2211" t="s">
        <v>1711</v>
      </c>
      <c r="T2211" t="s">
        <v>586</v>
      </c>
      <c r="U2211" t="s">
        <v>178</v>
      </c>
      <c r="V2211" t="s">
        <v>1058</v>
      </c>
      <c r="W2211">
        <v>2.1</v>
      </c>
      <c r="X2211" t="s">
        <v>920</v>
      </c>
      <c r="AD2211" t="s">
        <v>57</v>
      </c>
      <c r="AE2211" t="s">
        <v>58</v>
      </c>
      <c r="AF2211" t="s">
        <v>59</v>
      </c>
      <c r="AG2211">
        <v>3</v>
      </c>
      <c r="AK2211">
        <v>0</v>
      </c>
      <c r="AM2211" t="s">
        <v>142</v>
      </c>
      <c r="AN2211" t="s">
        <v>143</v>
      </c>
      <c r="AO2211" t="s">
        <v>123</v>
      </c>
      <c r="AS2211" t="s">
        <v>5601</v>
      </c>
      <c r="AT2211">
        <v>13</v>
      </c>
      <c r="AU2211">
        <v>26</v>
      </c>
      <c r="AV2211" t="s">
        <v>5602</v>
      </c>
    </row>
    <row r="2212" spans="1:48" x14ac:dyDescent="0.3">
      <c r="A2212" t="str">
        <f t="shared" si="34"/>
        <v>20248201239142</v>
      </c>
      <c r="B2212" t="s">
        <v>5561</v>
      </c>
      <c r="C2212">
        <v>2024</v>
      </c>
      <c r="D2212">
        <v>8</v>
      </c>
      <c r="E2212">
        <v>20</v>
      </c>
      <c r="F2212">
        <v>8</v>
      </c>
      <c r="G2212">
        <v>27</v>
      </c>
      <c r="H2212" t="s">
        <v>197</v>
      </c>
      <c r="I2212">
        <v>2024</v>
      </c>
      <c r="J2212">
        <v>8</v>
      </c>
      <c r="K2212">
        <v>20</v>
      </c>
      <c r="L2212">
        <v>12</v>
      </c>
      <c r="M2212">
        <v>39</v>
      </c>
      <c r="N2212">
        <v>142</v>
      </c>
      <c r="O2212" t="s">
        <v>142</v>
      </c>
      <c r="Q2212" t="s">
        <v>176</v>
      </c>
      <c r="R2212" t="s">
        <v>1711</v>
      </c>
      <c r="T2212" t="s">
        <v>586</v>
      </c>
      <c r="U2212" t="s">
        <v>178</v>
      </c>
      <c r="V2212" t="s">
        <v>1058</v>
      </c>
      <c r="W2212">
        <v>2</v>
      </c>
      <c r="X2212" t="s">
        <v>1694</v>
      </c>
      <c r="AD2212" t="s">
        <v>57</v>
      </c>
      <c r="AE2212" t="s">
        <v>58</v>
      </c>
      <c r="AF2212" t="s">
        <v>59</v>
      </c>
      <c r="AG2212">
        <v>5</v>
      </c>
      <c r="AK2212">
        <v>4</v>
      </c>
      <c r="AM2212" t="s">
        <v>50</v>
      </c>
      <c r="AN2212" t="s">
        <v>60</v>
      </c>
      <c r="AO2212" t="s">
        <v>123</v>
      </c>
      <c r="AR2212" t="s">
        <v>762</v>
      </c>
      <c r="AS2212" t="s">
        <v>5603</v>
      </c>
      <c r="AT2212">
        <v>13</v>
      </c>
      <c r="AU2212">
        <v>27</v>
      </c>
      <c r="AV2212" t="s">
        <v>5604</v>
      </c>
    </row>
    <row r="2213" spans="1:48" x14ac:dyDescent="0.3">
      <c r="A2213" t="str">
        <f t="shared" si="34"/>
        <v>20248201239142</v>
      </c>
      <c r="B2213" t="s">
        <v>5561</v>
      </c>
      <c r="C2213">
        <v>2024</v>
      </c>
      <c r="D2213">
        <v>8</v>
      </c>
      <c r="E2213">
        <v>20</v>
      </c>
      <c r="F2213">
        <v>8</v>
      </c>
      <c r="G2213">
        <v>27</v>
      </c>
      <c r="H2213" t="s">
        <v>197</v>
      </c>
      <c r="I2213">
        <v>2024</v>
      </c>
      <c r="J2213">
        <v>8</v>
      </c>
      <c r="K2213">
        <v>20</v>
      </c>
      <c r="L2213">
        <v>12</v>
      </c>
      <c r="M2213">
        <v>39</v>
      </c>
      <c r="N2213">
        <v>142</v>
      </c>
      <c r="O2213" t="s">
        <v>142</v>
      </c>
      <c r="Q2213" t="s">
        <v>176</v>
      </c>
      <c r="R2213" t="s">
        <v>1711</v>
      </c>
      <c r="T2213" t="s">
        <v>586</v>
      </c>
      <c r="U2213" t="s">
        <v>178</v>
      </c>
      <c r="V2213" t="s">
        <v>1058</v>
      </c>
      <c r="W2213">
        <v>2.2000000000000002</v>
      </c>
      <c r="AE2213" t="s">
        <v>58</v>
      </c>
      <c r="AF2213" t="s">
        <v>59</v>
      </c>
      <c r="AG2213">
        <v>4</v>
      </c>
      <c r="AM2213" t="s">
        <v>142</v>
      </c>
      <c r="AN2213" t="s">
        <v>143</v>
      </c>
      <c r="AO2213" t="s">
        <v>61</v>
      </c>
      <c r="AP2213" t="s">
        <v>5605</v>
      </c>
      <c r="AQ2213" t="s">
        <v>5606</v>
      </c>
      <c r="AS2213" t="s">
        <v>5607</v>
      </c>
      <c r="AT2213">
        <v>13</v>
      </c>
      <c r="AU2213">
        <v>28</v>
      </c>
      <c r="AV2213" t="s">
        <v>5608</v>
      </c>
    </row>
    <row r="2214" spans="1:48" x14ac:dyDescent="0.3">
      <c r="A2214" t="str">
        <f t="shared" si="34"/>
        <v>20248201239142</v>
      </c>
      <c r="B2214" t="s">
        <v>5561</v>
      </c>
      <c r="C2214">
        <v>2024</v>
      </c>
      <c r="D2214">
        <v>8</v>
      </c>
      <c r="E2214">
        <v>20</v>
      </c>
      <c r="F2214">
        <v>8</v>
      </c>
      <c r="G2214">
        <v>27</v>
      </c>
      <c r="H2214" t="s">
        <v>197</v>
      </c>
      <c r="I2214">
        <v>2024</v>
      </c>
      <c r="J2214">
        <v>8</v>
      </c>
      <c r="K2214">
        <v>20</v>
      </c>
      <c r="L2214">
        <v>12</v>
      </c>
      <c r="M2214">
        <v>39</v>
      </c>
      <c r="N2214">
        <v>142</v>
      </c>
      <c r="O2214" t="s">
        <v>142</v>
      </c>
      <c r="Q2214" t="s">
        <v>176</v>
      </c>
      <c r="R2214" t="s">
        <v>1711</v>
      </c>
      <c r="T2214" t="s">
        <v>586</v>
      </c>
      <c r="U2214" t="s">
        <v>178</v>
      </c>
      <c r="V2214" t="s">
        <v>1058</v>
      </c>
      <c r="W2214">
        <v>2.2000000000000002</v>
      </c>
      <c r="AE2214" t="s">
        <v>58</v>
      </c>
      <c r="AF2214" t="s">
        <v>59</v>
      </c>
      <c r="AG2214">
        <v>4</v>
      </c>
      <c r="AM2214" t="s">
        <v>142</v>
      </c>
      <c r="AN2214" t="s">
        <v>143</v>
      </c>
      <c r="AO2214" t="s">
        <v>61</v>
      </c>
      <c r="AP2214" t="s">
        <v>5605</v>
      </c>
      <c r="AQ2214" t="s">
        <v>5606</v>
      </c>
      <c r="AS2214" t="s">
        <v>5609</v>
      </c>
      <c r="AT2214">
        <v>13</v>
      </c>
      <c r="AU2214">
        <v>28</v>
      </c>
      <c r="AV2214" t="s">
        <v>5610</v>
      </c>
    </row>
    <row r="2215" spans="1:48" x14ac:dyDescent="0.3">
      <c r="A2215" t="str">
        <f t="shared" si="34"/>
        <v>20248201239142</v>
      </c>
      <c r="B2215" t="s">
        <v>5561</v>
      </c>
      <c r="C2215">
        <v>2024</v>
      </c>
      <c r="D2215">
        <v>8</v>
      </c>
      <c r="E2215">
        <v>20</v>
      </c>
      <c r="F2215">
        <v>8</v>
      </c>
      <c r="G2215">
        <v>27</v>
      </c>
      <c r="H2215" t="s">
        <v>197</v>
      </c>
      <c r="I2215">
        <v>2024</v>
      </c>
      <c r="J2215">
        <v>8</v>
      </c>
      <c r="K2215">
        <v>20</v>
      </c>
      <c r="L2215">
        <v>12</v>
      </c>
      <c r="M2215">
        <v>39</v>
      </c>
      <c r="N2215">
        <v>142</v>
      </c>
      <c r="O2215" t="s">
        <v>142</v>
      </c>
      <c r="Q2215" t="s">
        <v>176</v>
      </c>
      <c r="R2215" t="s">
        <v>1711</v>
      </c>
      <c r="T2215" t="s">
        <v>586</v>
      </c>
      <c r="U2215" t="s">
        <v>178</v>
      </c>
      <c r="V2215" t="s">
        <v>1058</v>
      </c>
      <c r="W2215">
        <v>2.2000000000000002</v>
      </c>
      <c r="AE2215" t="s">
        <v>58</v>
      </c>
      <c r="AF2215" t="s">
        <v>59</v>
      </c>
      <c r="AG2215">
        <v>4</v>
      </c>
      <c r="AM2215" t="s">
        <v>142</v>
      </c>
      <c r="AN2215" t="s">
        <v>143</v>
      </c>
      <c r="AO2215" t="s">
        <v>61</v>
      </c>
      <c r="AP2215" t="s">
        <v>5605</v>
      </c>
      <c r="AQ2215" t="s">
        <v>5606</v>
      </c>
      <c r="AS2215" t="s">
        <v>5611</v>
      </c>
      <c r="AT2215">
        <v>13</v>
      </c>
      <c r="AU2215">
        <v>28</v>
      </c>
      <c r="AV2215" t="s">
        <v>5612</v>
      </c>
    </row>
    <row r="2216" spans="1:48" x14ac:dyDescent="0.3">
      <c r="A2216" t="str">
        <f t="shared" si="34"/>
        <v>20248201334141</v>
      </c>
      <c r="B2216" t="s">
        <v>5613</v>
      </c>
      <c r="C2216">
        <v>2024</v>
      </c>
      <c r="D2216">
        <v>8</v>
      </c>
      <c r="E2216">
        <v>20</v>
      </c>
      <c r="F2216">
        <v>8</v>
      </c>
      <c r="G2216">
        <v>27</v>
      </c>
      <c r="H2216" t="s">
        <v>197</v>
      </c>
      <c r="I2216">
        <v>2024</v>
      </c>
      <c r="J2216">
        <v>8</v>
      </c>
      <c r="K2216">
        <v>20</v>
      </c>
      <c r="L2216">
        <v>13</v>
      </c>
      <c r="M2216">
        <v>34</v>
      </c>
      <c r="N2216">
        <v>141</v>
      </c>
      <c r="O2216" t="s">
        <v>142</v>
      </c>
      <c r="Q2216" t="s">
        <v>176</v>
      </c>
      <c r="R2216" t="s">
        <v>1711</v>
      </c>
      <c r="T2216" t="s">
        <v>586</v>
      </c>
      <c r="U2216" t="s">
        <v>178</v>
      </c>
      <c r="V2216" t="s">
        <v>1058</v>
      </c>
      <c r="W2216">
        <v>0.3</v>
      </c>
      <c r="X2216" t="s">
        <v>1919</v>
      </c>
      <c r="Y2216">
        <v>5.3</v>
      </c>
      <c r="Z2216">
        <v>8.8000000000000007</v>
      </c>
      <c r="AA2216">
        <v>10</v>
      </c>
      <c r="AB2216">
        <v>9.8000000000000007</v>
      </c>
      <c r="AC2216">
        <v>0.6</v>
      </c>
      <c r="AD2216" t="s">
        <v>57</v>
      </c>
      <c r="AE2216" t="s">
        <v>58</v>
      </c>
      <c r="AF2216" t="s">
        <v>59</v>
      </c>
      <c r="AG2216">
        <v>3</v>
      </c>
      <c r="AK2216">
        <v>0</v>
      </c>
      <c r="AL2216">
        <v>0.2</v>
      </c>
      <c r="AM2216" t="s">
        <v>50</v>
      </c>
      <c r="AN2216" t="s">
        <v>60</v>
      </c>
      <c r="AO2216" t="s">
        <v>123</v>
      </c>
      <c r="AP2216" t="s">
        <v>1838</v>
      </c>
      <c r="AR2216" t="s">
        <v>59</v>
      </c>
      <c r="AS2216" t="s">
        <v>847</v>
      </c>
      <c r="AT2216">
        <v>13</v>
      </c>
      <c r="AU2216">
        <v>42</v>
      </c>
      <c r="AV2216" t="s">
        <v>5614</v>
      </c>
    </row>
    <row r="2217" spans="1:48" x14ac:dyDescent="0.3">
      <c r="A2217" t="str">
        <f t="shared" si="34"/>
        <v>20248201334141</v>
      </c>
      <c r="B2217" t="s">
        <v>5613</v>
      </c>
      <c r="C2217">
        <v>2024</v>
      </c>
      <c r="D2217">
        <v>8</v>
      </c>
      <c r="E2217">
        <v>20</v>
      </c>
      <c r="F2217">
        <v>8</v>
      </c>
      <c r="G2217">
        <v>27</v>
      </c>
      <c r="H2217" t="s">
        <v>197</v>
      </c>
      <c r="I2217">
        <v>2024</v>
      </c>
      <c r="J2217">
        <v>8</v>
      </c>
      <c r="K2217">
        <v>20</v>
      </c>
      <c r="L2217">
        <v>13</v>
      </c>
      <c r="M2217">
        <v>34</v>
      </c>
      <c r="N2217">
        <v>141</v>
      </c>
      <c r="O2217" t="s">
        <v>142</v>
      </c>
      <c r="Q2217" t="s">
        <v>176</v>
      </c>
      <c r="R2217" t="s">
        <v>1711</v>
      </c>
      <c r="T2217" t="s">
        <v>586</v>
      </c>
      <c r="U2217" t="s">
        <v>178</v>
      </c>
      <c r="V2217" t="s">
        <v>1058</v>
      </c>
      <c r="W2217">
        <v>0.3</v>
      </c>
      <c r="X2217" t="s">
        <v>397</v>
      </c>
      <c r="Y2217">
        <v>7.3</v>
      </c>
      <c r="Z2217">
        <v>7.2</v>
      </c>
      <c r="AA2217">
        <v>11.7</v>
      </c>
      <c r="AB2217">
        <v>12.6</v>
      </c>
      <c r="AC2217">
        <v>0.6</v>
      </c>
      <c r="AD2217" t="s">
        <v>57</v>
      </c>
      <c r="AE2217" t="s">
        <v>58</v>
      </c>
      <c r="AF2217" t="s">
        <v>59</v>
      </c>
      <c r="AG2217">
        <v>2</v>
      </c>
      <c r="AK2217">
        <v>0</v>
      </c>
      <c r="AL2217">
        <v>0.2</v>
      </c>
      <c r="AM2217" t="s">
        <v>50</v>
      </c>
      <c r="AN2217" t="s">
        <v>60</v>
      </c>
      <c r="AO2217" t="s">
        <v>123</v>
      </c>
      <c r="AP2217" t="s">
        <v>4517</v>
      </c>
      <c r="AR2217" t="s">
        <v>59</v>
      </c>
      <c r="AS2217" t="s">
        <v>4632</v>
      </c>
      <c r="AT2217">
        <v>13</v>
      </c>
      <c r="AU2217">
        <v>45</v>
      </c>
      <c r="AV2217" t="s">
        <v>5615</v>
      </c>
    </row>
    <row r="2218" spans="1:48" x14ac:dyDescent="0.3">
      <c r="A2218" t="str">
        <f t="shared" si="34"/>
        <v>20248201347181</v>
      </c>
      <c r="B2218" t="s">
        <v>5616</v>
      </c>
      <c r="C2218">
        <v>2024</v>
      </c>
      <c r="D2218">
        <v>8</v>
      </c>
      <c r="E2218">
        <v>20</v>
      </c>
      <c r="F2218">
        <v>8</v>
      </c>
      <c r="G2218">
        <v>27</v>
      </c>
      <c r="H2218" t="s">
        <v>197</v>
      </c>
      <c r="I2218">
        <v>2024</v>
      </c>
      <c r="J2218">
        <v>8</v>
      </c>
      <c r="K2218">
        <v>20</v>
      </c>
      <c r="L2218">
        <v>13</v>
      </c>
      <c r="M2218">
        <v>47</v>
      </c>
      <c r="N2218">
        <v>181</v>
      </c>
      <c r="O2218" t="s">
        <v>142</v>
      </c>
      <c r="Q2218" t="s">
        <v>176</v>
      </c>
      <c r="R2218" t="s">
        <v>1711</v>
      </c>
      <c r="T2218" t="s">
        <v>586</v>
      </c>
      <c r="U2218" t="s">
        <v>178</v>
      </c>
      <c r="V2218" t="s">
        <v>1058</v>
      </c>
      <c r="W2218">
        <v>1.2</v>
      </c>
      <c r="X2218" t="s">
        <v>2290</v>
      </c>
      <c r="Y2218">
        <v>20</v>
      </c>
      <c r="Z2218">
        <v>23</v>
      </c>
      <c r="AA2218">
        <v>16</v>
      </c>
      <c r="AB2218">
        <v>20</v>
      </c>
      <c r="AC2218">
        <v>0.4</v>
      </c>
      <c r="AD2218" t="s">
        <v>57</v>
      </c>
      <c r="AE2218" t="s">
        <v>192</v>
      </c>
      <c r="AF2218" t="s">
        <v>333</v>
      </c>
      <c r="AG2218">
        <v>5</v>
      </c>
      <c r="AK2218">
        <v>2</v>
      </c>
      <c r="AL2218">
        <v>0.2</v>
      </c>
      <c r="AM2218" t="s">
        <v>50</v>
      </c>
      <c r="AN2218" t="s">
        <v>60</v>
      </c>
      <c r="AO2218" t="s">
        <v>123</v>
      </c>
      <c r="AR2218" t="s">
        <v>762</v>
      </c>
      <c r="AS2218" t="s">
        <v>847</v>
      </c>
      <c r="AT2218">
        <v>13</v>
      </c>
      <c r="AU2218">
        <v>53</v>
      </c>
      <c r="AV2218" t="s">
        <v>5617</v>
      </c>
    </row>
    <row r="2219" spans="1:48" x14ac:dyDescent="0.3">
      <c r="A2219" t="str">
        <f t="shared" si="34"/>
        <v>20248201411163</v>
      </c>
      <c r="B2219" t="s">
        <v>5618</v>
      </c>
      <c r="C2219">
        <v>2024</v>
      </c>
      <c r="D2219">
        <v>8</v>
      </c>
      <c r="E2219">
        <v>20</v>
      </c>
      <c r="F2219">
        <v>8</v>
      </c>
      <c r="G2219">
        <v>27</v>
      </c>
      <c r="H2219" t="s">
        <v>197</v>
      </c>
      <c r="I2219">
        <v>2024</v>
      </c>
      <c r="J2219">
        <v>8</v>
      </c>
      <c r="K2219">
        <v>20</v>
      </c>
      <c r="L2219">
        <v>14</v>
      </c>
      <c r="M2219">
        <v>11</v>
      </c>
      <c r="N2219">
        <v>163</v>
      </c>
      <c r="O2219" t="s">
        <v>142</v>
      </c>
      <c r="Q2219" t="s">
        <v>176</v>
      </c>
      <c r="R2219" t="s">
        <v>1711</v>
      </c>
      <c r="T2219" t="s">
        <v>586</v>
      </c>
      <c r="U2219" t="s">
        <v>178</v>
      </c>
      <c r="V2219" t="s">
        <v>1058</v>
      </c>
      <c r="W2219">
        <v>0.65</v>
      </c>
      <c r="X2219" t="s">
        <v>414</v>
      </c>
      <c r="Y2219">
        <v>7.7</v>
      </c>
      <c r="Z2219">
        <v>8.6</v>
      </c>
      <c r="AA2219">
        <v>13.7</v>
      </c>
      <c r="AB2219">
        <v>15.8</v>
      </c>
      <c r="AC2219">
        <v>0.98</v>
      </c>
      <c r="AD2219" t="s">
        <v>57</v>
      </c>
      <c r="AE2219" t="s">
        <v>192</v>
      </c>
      <c r="AF2219" t="s">
        <v>333</v>
      </c>
      <c r="AG2219">
        <v>5</v>
      </c>
      <c r="AK2219">
        <v>2</v>
      </c>
      <c r="AL2219">
        <v>0.3</v>
      </c>
      <c r="AM2219" t="s">
        <v>142</v>
      </c>
      <c r="AN2219" t="s">
        <v>143</v>
      </c>
      <c r="AO2219" t="s">
        <v>123</v>
      </c>
      <c r="AP2219" t="s">
        <v>4520</v>
      </c>
      <c r="AQ2219" t="s">
        <v>5486</v>
      </c>
      <c r="AR2219" t="s">
        <v>762</v>
      </c>
      <c r="AS2219" t="s">
        <v>847</v>
      </c>
      <c r="AT2219">
        <v>14</v>
      </c>
      <c r="AU2219">
        <v>17</v>
      </c>
      <c r="AV2219" t="s">
        <v>5619</v>
      </c>
    </row>
    <row r="2220" spans="1:48" x14ac:dyDescent="0.3">
      <c r="A2220" t="str">
        <f t="shared" si="34"/>
        <v>20248201411163</v>
      </c>
      <c r="B2220" t="s">
        <v>5618</v>
      </c>
      <c r="C2220">
        <v>2024</v>
      </c>
      <c r="D2220">
        <v>8</v>
      </c>
      <c r="E2220">
        <v>20</v>
      </c>
      <c r="F2220">
        <v>8</v>
      </c>
      <c r="G2220">
        <v>27</v>
      </c>
      <c r="H2220" t="s">
        <v>197</v>
      </c>
      <c r="I2220">
        <v>2024</v>
      </c>
      <c r="J2220">
        <v>8</v>
      </c>
      <c r="K2220">
        <v>20</v>
      </c>
      <c r="L2220">
        <v>14</v>
      </c>
      <c r="M2220">
        <v>11</v>
      </c>
      <c r="N2220">
        <v>163</v>
      </c>
      <c r="O2220" t="s">
        <v>142</v>
      </c>
      <c r="Q2220" t="s">
        <v>176</v>
      </c>
      <c r="R2220" t="s">
        <v>1711</v>
      </c>
      <c r="T2220" t="s">
        <v>586</v>
      </c>
      <c r="U2220" t="s">
        <v>178</v>
      </c>
      <c r="V2220" t="s">
        <v>1058</v>
      </c>
      <c r="W2220">
        <v>1</v>
      </c>
      <c r="X2220" t="s">
        <v>1445</v>
      </c>
      <c r="Y2220">
        <v>4.0999999999999996</v>
      </c>
      <c r="Z2220">
        <v>9</v>
      </c>
      <c r="AA2220">
        <v>5.3</v>
      </c>
      <c r="AB2220">
        <v>7</v>
      </c>
      <c r="AC2220">
        <v>0.5</v>
      </c>
      <c r="AD2220" t="s">
        <v>57</v>
      </c>
      <c r="AE2220" t="s">
        <v>58</v>
      </c>
      <c r="AF2220" t="s">
        <v>59</v>
      </c>
      <c r="AG2220">
        <v>4</v>
      </c>
      <c r="AK2220">
        <v>0</v>
      </c>
      <c r="AL2220">
        <v>0.1</v>
      </c>
      <c r="AM2220" t="s">
        <v>142</v>
      </c>
      <c r="AN2220" t="s">
        <v>143</v>
      </c>
      <c r="AO2220" t="s">
        <v>123</v>
      </c>
      <c r="AP2220" t="s">
        <v>1163</v>
      </c>
      <c r="AQ2220" t="s">
        <v>5486</v>
      </c>
      <c r="AR2220" t="s">
        <v>59</v>
      </c>
      <c r="AS2220" t="s">
        <v>4632</v>
      </c>
      <c r="AT2220">
        <v>14</v>
      </c>
      <c r="AU2220">
        <v>20</v>
      </c>
      <c r="AV2220" t="s">
        <v>5620</v>
      </c>
    </row>
    <row r="2221" spans="1:48" x14ac:dyDescent="0.3">
      <c r="A2221" t="str">
        <f t="shared" si="34"/>
        <v>20248201411163</v>
      </c>
      <c r="B2221" t="s">
        <v>5618</v>
      </c>
      <c r="C2221">
        <v>2024</v>
      </c>
      <c r="D2221">
        <v>8</v>
      </c>
      <c r="E2221">
        <v>20</v>
      </c>
      <c r="F2221">
        <v>8</v>
      </c>
      <c r="G2221">
        <v>27</v>
      </c>
      <c r="H2221" t="s">
        <v>197</v>
      </c>
      <c r="I2221">
        <v>2024</v>
      </c>
      <c r="J2221">
        <v>8</v>
      </c>
      <c r="K2221">
        <v>20</v>
      </c>
      <c r="L2221">
        <v>14</v>
      </c>
      <c r="M2221">
        <v>11</v>
      </c>
      <c r="N2221">
        <v>163</v>
      </c>
      <c r="O2221" t="s">
        <v>50</v>
      </c>
      <c r="Q2221" t="s">
        <v>51</v>
      </c>
      <c r="R2221" t="s">
        <v>1162</v>
      </c>
      <c r="T2221" t="s">
        <v>65</v>
      </c>
      <c r="U2221" t="s">
        <v>54</v>
      </c>
      <c r="V2221" t="s">
        <v>1058</v>
      </c>
      <c r="W2221">
        <v>1.7</v>
      </c>
      <c r="X2221" t="s">
        <v>414</v>
      </c>
      <c r="Y2221">
        <v>9.3000000000000007</v>
      </c>
      <c r="Z2221">
        <v>5.0999999999999996</v>
      </c>
      <c r="AA2221">
        <v>7.2</v>
      </c>
      <c r="AB2221">
        <v>7.3</v>
      </c>
      <c r="AC2221">
        <v>0.6</v>
      </c>
      <c r="AD2221" t="s">
        <v>57</v>
      </c>
      <c r="AE2221" t="s">
        <v>537</v>
      </c>
      <c r="AF2221" t="s">
        <v>538</v>
      </c>
      <c r="AG2221">
        <v>5</v>
      </c>
      <c r="AH2221">
        <v>0</v>
      </c>
      <c r="AI2221">
        <v>1</v>
      </c>
      <c r="AM2221" t="s">
        <v>142</v>
      </c>
      <c r="AN2221" t="s">
        <v>143</v>
      </c>
      <c r="AO2221" t="s">
        <v>123</v>
      </c>
      <c r="AP2221" t="s">
        <v>4525</v>
      </c>
      <c r="AR2221" t="s">
        <v>336</v>
      </c>
      <c r="AS2221" t="s">
        <v>4634</v>
      </c>
      <c r="AT2221">
        <v>14</v>
      </c>
      <c r="AU2221">
        <v>22</v>
      </c>
      <c r="AV2221" t="s">
        <v>5621</v>
      </c>
    </row>
    <row r="2222" spans="1:48" x14ac:dyDescent="0.3">
      <c r="A2222" t="str">
        <f t="shared" si="34"/>
        <v>2024820153167</v>
      </c>
      <c r="B2222" t="s">
        <v>5622</v>
      </c>
      <c r="C2222">
        <v>2024</v>
      </c>
      <c r="D2222">
        <v>8</v>
      </c>
      <c r="E2222">
        <v>20</v>
      </c>
      <c r="F2222">
        <v>8</v>
      </c>
      <c r="G2222">
        <v>27</v>
      </c>
      <c r="H2222" t="s">
        <v>197</v>
      </c>
      <c r="I2222">
        <v>2024</v>
      </c>
      <c r="J2222">
        <v>8</v>
      </c>
      <c r="K2222">
        <v>20</v>
      </c>
      <c r="L2222">
        <v>15</v>
      </c>
      <c r="M2222">
        <v>3</v>
      </c>
      <c r="N2222">
        <v>167</v>
      </c>
      <c r="O2222" t="s">
        <v>50</v>
      </c>
      <c r="Q2222" t="s">
        <v>51</v>
      </c>
      <c r="R2222" t="s">
        <v>52</v>
      </c>
      <c r="T2222" t="s">
        <v>5623</v>
      </c>
      <c r="U2222" t="s">
        <v>5624</v>
      </c>
      <c r="V2222" t="s">
        <v>1058</v>
      </c>
      <c r="W2222">
        <v>1.5</v>
      </c>
      <c r="AD2222" t="s">
        <v>57</v>
      </c>
      <c r="AE2222" t="s">
        <v>58</v>
      </c>
      <c r="AF2222" t="s">
        <v>59</v>
      </c>
      <c r="AL2222">
        <v>0.3</v>
      </c>
      <c r="AM2222" t="s">
        <v>50</v>
      </c>
      <c r="AN2222" t="s">
        <v>60</v>
      </c>
      <c r="AO2222" t="s">
        <v>123</v>
      </c>
      <c r="AQ2222" t="s">
        <v>5625</v>
      </c>
      <c r="AR2222" t="s">
        <v>59</v>
      </c>
      <c r="AS2222" t="s">
        <v>847</v>
      </c>
      <c r="AT2222">
        <v>15</v>
      </c>
      <c r="AU2222">
        <v>8</v>
      </c>
      <c r="AV2222" t="s">
        <v>5626</v>
      </c>
    </row>
    <row r="2223" spans="1:48" x14ac:dyDescent="0.3">
      <c r="A2223" t="str">
        <f t="shared" si="34"/>
        <v>2024828842147</v>
      </c>
      <c r="B2223" t="s">
        <v>5627</v>
      </c>
      <c r="C2223">
        <v>2024</v>
      </c>
      <c r="D2223">
        <v>8</v>
      </c>
      <c r="E2223">
        <v>28</v>
      </c>
      <c r="F2223">
        <v>8</v>
      </c>
      <c r="G2223">
        <v>41</v>
      </c>
      <c r="H2223" t="s">
        <v>197</v>
      </c>
      <c r="I2223">
        <v>2024</v>
      </c>
      <c r="J2223">
        <v>8</v>
      </c>
      <c r="K2223">
        <v>28</v>
      </c>
      <c r="L2223">
        <v>8</v>
      </c>
      <c r="M2223">
        <v>42</v>
      </c>
      <c r="N2223">
        <v>147</v>
      </c>
      <c r="O2223" t="s">
        <v>142</v>
      </c>
      <c r="Q2223" t="s">
        <v>176</v>
      </c>
      <c r="R2223" t="s">
        <v>1990</v>
      </c>
      <c r="T2223" t="s">
        <v>1991</v>
      </c>
      <c r="U2223" t="s">
        <v>1992</v>
      </c>
      <c r="V2223" t="s">
        <v>1058</v>
      </c>
      <c r="W2223">
        <v>0.1</v>
      </c>
      <c r="X2223" t="s">
        <v>1296</v>
      </c>
      <c r="Y2223">
        <v>2.5</v>
      </c>
      <c r="Z2223">
        <v>4</v>
      </c>
      <c r="AA2223">
        <v>2.8</v>
      </c>
      <c r="AB2223">
        <v>2.2999999999999998</v>
      </c>
      <c r="AC2223">
        <v>0.7</v>
      </c>
      <c r="AD2223" t="s">
        <v>57</v>
      </c>
      <c r="AE2223" t="s">
        <v>58</v>
      </c>
      <c r="AF2223" t="s">
        <v>59</v>
      </c>
      <c r="AG2223">
        <v>6</v>
      </c>
      <c r="AK2223">
        <v>0</v>
      </c>
      <c r="AM2223" t="s">
        <v>50</v>
      </c>
      <c r="AN2223" t="s">
        <v>60</v>
      </c>
      <c r="AO2223" t="s">
        <v>61</v>
      </c>
      <c r="AP2223" t="s">
        <v>5628</v>
      </c>
      <c r="AR2223" t="s">
        <v>59</v>
      </c>
      <c r="AS2223" t="s">
        <v>847</v>
      </c>
      <c r="AT2223">
        <v>8</v>
      </c>
      <c r="AU2223">
        <v>55</v>
      </c>
      <c r="AV2223" t="s">
        <v>5629</v>
      </c>
    </row>
    <row r="2224" spans="1:48" x14ac:dyDescent="0.3">
      <c r="A2224" t="str">
        <f t="shared" si="34"/>
        <v>2024828842147</v>
      </c>
      <c r="B2224" t="s">
        <v>5627</v>
      </c>
      <c r="C2224">
        <v>2024</v>
      </c>
      <c r="D2224">
        <v>8</v>
      </c>
      <c r="E2224">
        <v>28</v>
      </c>
      <c r="F2224">
        <v>8</v>
      </c>
      <c r="G2224">
        <v>41</v>
      </c>
      <c r="H2224" t="s">
        <v>197</v>
      </c>
      <c r="I2224">
        <v>2024</v>
      </c>
      <c r="J2224">
        <v>8</v>
      </c>
      <c r="K2224">
        <v>28</v>
      </c>
      <c r="L2224">
        <v>8</v>
      </c>
      <c r="M2224">
        <v>42</v>
      </c>
      <c r="N2224">
        <v>147</v>
      </c>
      <c r="O2224" t="s">
        <v>142</v>
      </c>
      <c r="Q2224" t="s">
        <v>176</v>
      </c>
      <c r="R2224" t="s">
        <v>1990</v>
      </c>
      <c r="T2224" t="s">
        <v>1991</v>
      </c>
      <c r="U2224" t="s">
        <v>1992</v>
      </c>
      <c r="V2224" t="s">
        <v>1058</v>
      </c>
      <c r="W2224">
        <v>0.11</v>
      </c>
      <c r="X2224" t="s">
        <v>1296</v>
      </c>
      <c r="Y2224">
        <v>8.1</v>
      </c>
      <c r="Z2224">
        <v>6.2</v>
      </c>
      <c r="AA2224">
        <v>3.7</v>
      </c>
      <c r="AB2224">
        <v>5.6</v>
      </c>
      <c r="AC2224">
        <v>0.9</v>
      </c>
      <c r="AD2224" t="s">
        <v>57</v>
      </c>
      <c r="AE2224" t="s">
        <v>58</v>
      </c>
      <c r="AF2224" t="s">
        <v>59</v>
      </c>
      <c r="AG2224">
        <v>13</v>
      </c>
      <c r="AK2224">
        <v>0</v>
      </c>
      <c r="AM2224" t="s">
        <v>50</v>
      </c>
      <c r="AN2224" t="s">
        <v>60</v>
      </c>
      <c r="AO2224" t="s">
        <v>61</v>
      </c>
      <c r="AP2224" t="s">
        <v>5630</v>
      </c>
      <c r="AR2224" t="s">
        <v>59</v>
      </c>
      <c r="AS2224" t="s">
        <v>4632</v>
      </c>
      <c r="AT2224">
        <v>9</v>
      </c>
      <c r="AU2224">
        <v>6</v>
      </c>
      <c r="AV2224" t="s">
        <v>5631</v>
      </c>
    </row>
    <row r="2225" spans="1:48" x14ac:dyDescent="0.3">
      <c r="A2225" t="str">
        <f t="shared" si="34"/>
        <v>2024828842147</v>
      </c>
      <c r="B2225" t="s">
        <v>5627</v>
      </c>
      <c r="C2225">
        <v>2024</v>
      </c>
      <c r="D2225">
        <v>8</v>
      </c>
      <c r="E2225">
        <v>28</v>
      </c>
      <c r="F2225">
        <v>8</v>
      </c>
      <c r="G2225">
        <v>41</v>
      </c>
      <c r="H2225" t="s">
        <v>197</v>
      </c>
      <c r="I2225">
        <v>2024</v>
      </c>
      <c r="J2225">
        <v>8</v>
      </c>
      <c r="K2225">
        <v>28</v>
      </c>
      <c r="L2225">
        <v>8</v>
      </c>
      <c r="M2225">
        <v>42</v>
      </c>
      <c r="N2225">
        <v>147</v>
      </c>
      <c r="O2225" t="s">
        <v>142</v>
      </c>
      <c r="Q2225" t="s">
        <v>176</v>
      </c>
      <c r="R2225" t="s">
        <v>4584</v>
      </c>
      <c r="T2225" t="s">
        <v>2891</v>
      </c>
      <c r="U2225" t="s">
        <v>2891</v>
      </c>
      <c r="V2225" t="s">
        <v>1058</v>
      </c>
      <c r="W2225">
        <v>0.1</v>
      </c>
      <c r="X2225" t="s">
        <v>1599</v>
      </c>
      <c r="Y2225">
        <v>2</v>
      </c>
      <c r="Z2225">
        <v>1.5</v>
      </c>
      <c r="AA2225">
        <v>1.8</v>
      </c>
      <c r="AB2225">
        <v>2.4</v>
      </c>
      <c r="AC2225">
        <v>1</v>
      </c>
      <c r="AD2225" t="s">
        <v>57</v>
      </c>
      <c r="AE2225" t="s">
        <v>58</v>
      </c>
      <c r="AF2225" t="s">
        <v>59</v>
      </c>
      <c r="AG2225">
        <v>6</v>
      </c>
      <c r="AK2225">
        <v>0</v>
      </c>
      <c r="AM2225" t="s">
        <v>50</v>
      </c>
      <c r="AN2225" t="s">
        <v>60</v>
      </c>
      <c r="AO2225" t="s">
        <v>61</v>
      </c>
      <c r="AP2225" t="s">
        <v>5632</v>
      </c>
      <c r="AR2225" t="s">
        <v>59</v>
      </c>
      <c r="AS2225" t="s">
        <v>4634</v>
      </c>
      <c r="AT2225">
        <v>9</v>
      </c>
      <c r="AU2225">
        <v>14</v>
      </c>
      <c r="AV2225" t="s">
        <v>5633</v>
      </c>
    </row>
    <row r="2226" spans="1:48" x14ac:dyDescent="0.3">
      <c r="A2226" t="str">
        <f t="shared" si="34"/>
        <v>2024828842147</v>
      </c>
      <c r="B2226" t="s">
        <v>5627</v>
      </c>
      <c r="C2226">
        <v>2024</v>
      </c>
      <c r="D2226">
        <v>8</v>
      </c>
      <c r="E2226">
        <v>28</v>
      </c>
      <c r="F2226">
        <v>8</v>
      </c>
      <c r="G2226">
        <v>41</v>
      </c>
      <c r="H2226" t="s">
        <v>197</v>
      </c>
      <c r="I2226">
        <v>2024</v>
      </c>
      <c r="J2226">
        <v>8</v>
      </c>
      <c r="K2226">
        <v>28</v>
      </c>
      <c r="L2226">
        <v>8</v>
      </c>
      <c r="M2226">
        <v>42</v>
      </c>
      <c r="N2226">
        <v>147</v>
      </c>
      <c r="O2226" t="s">
        <v>50</v>
      </c>
      <c r="Q2226" t="s">
        <v>51</v>
      </c>
      <c r="R2226" t="s">
        <v>2701</v>
      </c>
      <c r="T2226" t="s">
        <v>2702</v>
      </c>
      <c r="U2226" t="s">
        <v>2703</v>
      </c>
      <c r="V2226" t="s">
        <v>1058</v>
      </c>
      <c r="W2226">
        <v>5</v>
      </c>
      <c r="AD2226" t="s">
        <v>57</v>
      </c>
      <c r="AE2226" t="s">
        <v>58</v>
      </c>
      <c r="AF2226" t="s">
        <v>59</v>
      </c>
      <c r="AL2226">
        <v>0.25</v>
      </c>
      <c r="AM2226" t="s">
        <v>142</v>
      </c>
      <c r="AN2226" t="s">
        <v>143</v>
      </c>
      <c r="AO2226" t="s">
        <v>89</v>
      </c>
      <c r="AQ2226" t="s">
        <v>5634</v>
      </c>
      <c r="AR2226" t="s">
        <v>59</v>
      </c>
      <c r="AS2226" t="s">
        <v>4636</v>
      </c>
      <c r="AT2226">
        <v>9</v>
      </c>
      <c r="AU2226">
        <v>22</v>
      </c>
      <c r="AV2226" t="s">
        <v>5635</v>
      </c>
    </row>
    <row r="2227" spans="1:48" x14ac:dyDescent="0.3">
      <c r="A2227" t="str">
        <f t="shared" si="34"/>
        <v>2024828842147</v>
      </c>
      <c r="B2227" t="s">
        <v>5627</v>
      </c>
      <c r="C2227">
        <v>2024</v>
      </c>
      <c r="D2227">
        <v>8</v>
      </c>
      <c r="E2227">
        <v>28</v>
      </c>
      <c r="F2227">
        <v>8</v>
      </c>
      <c r="G2227">
        <v>41</v>
      </c>
      <c r="H2227" t="s">
        <v>197</v>
      </c>
      <c r="I2227">
        <v>2024</v>
      </c>
      <c r="J2227">
        <v>8</v>
      </c>
      <c r="K2227">
        <v>28</v>
      </c>
      <c r="L2227">
        <v>8</v>
      </c>
      <c r="M2227">
        <v>42</v>
      </c>
      <c r="N2227">
        <v>147</v>
      </c>
      <c r="O2227" t="s">
        <v>142</v>
      </c>
      <c r="Q2227" t="s">
        <v>176</v>
      </c>
      <c r="R2227" t="s">
        <v>1711</v>
      </c>
      <c r="T2227" t="s">
        <v>586</v>
      </c>
      <c r="U2227" t="s">
        <v>178</v>
      </c>
      <c r="V2227" t="s">
        <v>1058</v>
      </c>
      <c r="W2227">
        <v>1.8</v>
      </c>
      <c r="X2227" t="s">
        <v>602</v>
      </c>
      <c r="Y2227">
        <v>18</v>
      </c>
      <c r="Z2227">
        <v>12</v>
      </c>
      <c r="AA2227">
        <v>18</v>
      </c>
      <c r="AB2227">
        <v>18</v>
      </c>
      <c r="AC2227">
        <v>1.3</v>
      </c>
      <c r="AD2227" t="s">
        <v>57</v>
      </c>
      <c r="AE2227" t="s">
        <v>192</v>
      </c>
      <c r="AF2227" t="s">
        <v>333</v>
      </c>
      <c r="AG2227">
        <v>4</v>
      </c>
      <c r="AK2227">
        <v>1</v>
      </c>
      <c r="AL2227">
        <v>0.2</v>
      </c>
      <c r="AM2227" t="s">
        <v>50</v>
      </c>
      <c r="AN2227" t="s">
        <v>60</v>
      </c>
      <c r="AO2227" t="s">
        <v>123</v>
      </c>
      <c r="AR2227" t="s">
        <v>762</v>
      </c>
      <c r="AS2227" t="s">
        <v>4638</v>
      </c>
      <c r="AT2227">
        <v>9</v>
      </c>
      <c r="AU2227">
        <v>24</v>
      </c>
      <c r="AV2227" t="s">
        <v>5636</v>
      </c>
    </row>
    <row r="2228" spans="1:48" x14ac:dyDescent="0.3">
      <c r="A2228" t="str">
        <f t="shared" si="34"/>
        <v>2024828842147</v>
      </c>
      <c r="B2228" t="s">
        <v>5627</v>
      </c>
      <c r="C2228">
        <v>2024</v>
      </c>
      <c r="D2228">
        <v>8</v>
      </c>
      <c r="E2228">
        <v>28</v>
      </c>
      <c r="F2228">
        <v>8</v>
      </c>
      <c r="G2228">
        <v>41</v>
      </c>
      <c r="H2228" t="s">
        <v>197</v>
      </c>
      <c r="I2228">
        <v>2024</v>
      </c>
      <c r="J2228">
        <v>8</v>
      </c>
      <c r="K2228">
        <v>28</v>
      </c>
      <c r="L2228">
        <v>8</v>
      </c>
      <c r="M2228">
        <v>42</v>
      </c>
      <c r="N2228">
        <v>147</v>
      </c>
      <c r="O2228" t="s">
        <v>142</v>
      </c>
      <c r="Q2228" t="s">
        <v>176</v>
      </c>
      <c r="R2228" t="s">
        <v>1711</v>
      </c>
      <c r="T2228" t="s">
        <v>586</v>
      </c>
      <c r="U2228" t="s">
        <v>178</v>
      </c>
      <c r="V2228" t="s">
        <v>1058</v>
      </c>
      <c r="W2228">
        <v>2.6</v>
      </c>
      <c r="X2228" t="s">
        <v>1961</v>
      </c>
      <c r="AD2228" t="s">
        <v>57</v>
      </c>
      <c r="AE2228" t="s">
        <v>58</v>
      </c>
      <c r="AF2228" t="s">
        <v>59</v>
      </c>
      <c r="AG2228">
        <v>6</v>
      </c>
      <c r="AK2228">
        <v>0</v>
      </c>
      <c r="AM2228" t="s">
        <v>142</v>
      </c>
      <c r="AN2228" t="s">
        <v>143</v>
      </c>
      <c r="AO2228" t="s">
        <v>123</v>
      </c>
      <c r="AP2228" t="s">
        <v>5637</v>
      </c>
      <c r="AR2228" t="s">
        <v>59</v>
      </c>
      <c r="AS2228" t="s">
        <v>4641</v>
      </c>
      <c r="AT2228">
        <v>9</v>
      </c>
      <c r="AU2228">
        <v>28</v>
      </c>
      <c r="AV2228" t="s">
        <v>5638</v>
      </c>
    </row>
    <row r="2229" spans="1:48" x14ac:dyDescent="0.3">
      <c r="A2229" t="str">
        <f t="shared" si="34"/>
        <v>2024711849152</v>
      </c>
      <c r="B2229" t="s">
        <v>3791</v>
      </c>
      <c r="C2229">
        <v>2024</v>
      </c>
      <c r="D2229">
        <v>7</v>
      </c>
      <c r="E2229">
        <v>11</v>
      </c>
      <c r="F2229">
        <v>8</v>
      </c>
      <c r="G2229">
        <v>48</v>
      </c>
      <c r="H2229" t="s">
        <v>197</v>
      </c>
      <c r="I2229">
        <v>2024</v>
      </c>
      <c r="J2229">
        <v>7</v>
      </c>
      <c r="K2229">
        <v>11</v>
      </c>
      <c r="L2229">
        <v>8</v>
      </c>
      <c r="M2229">
        <v>49</v>
      </c>
      <c r="N2229">
        <v>152</v>
      </c>
      <c r="T2229" t="s">
        <v>1332</v>
      </c>
      <c r="U2229" t="s">
        <v>54</v>
      </c>
      <c r="V2229" t="s">
        <v>1058</v>
      </c>
      <c r="W2229">
        <v>11</v>
      </c>
      <c r="X2229">
        <v>40</v>
      </c>
      <c r="AF2229" t="s">
        <v>59</v>
      </c>
      <c r="AN2229" t="s">
        <v>143</v>
      </c>
      <c r="AO2229" t="s">
        <v>123</v>
      </c>
      <c r="AP2229">
        <v>738</v>
      </c>
      <c r="AQ2229" t="s">
        <v>4079</v>
      </c>
      <c r="AS2229" t="s">
        <v>5639</v>
      </c>
      <c r="AT2229">
        <v>14</v>
      </c>
      <c r="AU2229">
        <v>6</v>
      </c>
      <c r="AV2229" t="s">
        <v>5640</v>
      </c>
    </row>
    <row r="2230" spans="1:48" x14ac:dyDescent="0.3">
      <c r="A2230" t="s">
        <v>4275</v>
      </c>
      <c r="B2230" t="s">
        <v>4275</v>
      </c>
      <c r="C2230">
        <v>2024</v>
      </c>
      <c r="D2230">
        <v>6</v>
      </c>
      <c r="E2230">
        <v>23</v>
      </c>
      <c r="F2230">
        <v>9</v>
      </c>
      <c r="G2230">
        <v>35</v>
      </c>
      <c r="H2230" t="s">
        <v>197</v>
      </c>
      <c r="I2230">
        <v>2024</v>
      </c>
      <c r="J2230">
        <v>6</v>
      </c>
      <c r="K2230">
        <v>23</v>
      </c>
      <c r="L2230">
        <v>9</v>
      </c>
      <c r="M2230">
        <v>36</v>
      </c>
      <c r="N2230">
        <v>142</v>
      </c>
      <c r="T2230" t="s">
        <v>5641</v>
      </c>
      <c r="U2230" t="s">
        <v>2703</v>
      </c>
      <c r="V2230" t="s">
        <v>1058</v>
      </c>
      <c r="W2230">
        <v>8</v>
      </c>
      <c r="AF2230" t="s">
        <v>59</v>
      </c>
      <c r="AN2230" t="s">
        <v>60</v>
      </c>
      <c r="AP2230" t="s">
        <v>5642</v>
      </c>
      <c r="AR2230" t="s">
        <v>59</v>
      </c>
      <c r="AS2230" t="s">
        <v>5643</v>
      </c>
      <c r="AV2230" t="s">
        <v>5644</v>
      </c>
    </row>
  </sheetData>
  <autoFilter ref="A1:AV2230" xr:uid="{4C51139D-9CC9-4734-B823-77C60D1269C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Baguette</dc:creator>
  <cp:lastModifiedBy>Francois Baguette</cp:lastModifiedBy>
  <dcterms:created xsi:type="dcterms:W3CDTF">2025-06-30T11:21:02Z</dcterms:created>
  <dcterms:modified xsi:type="dcterms:W3CDTF">2025-10-06T05:07:12Z</dcterms:modified>
</cp:coreProperties>
</file>