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TH_DATA\DATA\RA_PROJECT\RA_Manuscript_case_control_study\2025_1005_Revised_Manuscript_PeerJ\Revised_Tables_and_Figures\"/>
    </mc:Choice>
  </mc:AlternateContent>
  <xr:revisionPtr revIDLastSave="0" documentId="13_ncr:1_{7984C22C-8A0E-464A-8074-A957C35CCE5A}" xr6:coauthVersionLast="36" xr6:coauthVersionMax="47" xr10:uidLastSave="{00000000-0000-0000-0000-000000000000}"/>
  <bookViews>
    <workbookView xWindow="0" yWindow="0" windowWidth="19200" windowHeight="6525" activeTab="1" xr2:uid="{00000000-000D-0000-FFFF-FFFF00000000}"/>
  </bookViews>
  <sheets>
    <sheet name="TableS1" sheetId="6" r:id="rId1"/>
    <sheet name="TableS2" sheetId="8" r:id="rId2"/>
    <sheet name="TableS3" sheetId="7" r:id="rId3"/>
  </sheets>
  <calcPr calcId="179021"/>
</workbook>
</file>

<file path=xl/sharedStrings.xml><?xml version="1.0" encoding="utf-8"?>
<sst xmlns="http://schemas.openxmlformats.org/spreadsheetml/2006/main" count="311" uniqueCount="193">
  <si>
    <t>HC</t>
  </si>
  <si>
    <t>RA</t>
  </si>
  <si>
    <t>p__Bacteroidota</t>
  </si>
  <si>
    <t>Phylum</t>
  </si>
  <si>
    <t>p__Fusobacteriota</t>
  </si>
  <si>
    <t>p__Proteobacteria</t>
  </si>
  <si>
    <t>p__Bacteroidota.c__Bacteroidia</t>
  </si>
  <si>
    <t>Class</t>
  </si>
  <si>
    <t>p__Fusobacteriota.c__Fusobacteriia</t>
  </si>
  <si>
    <t>p__Proteobacteria.c__Gammaproteobacteria</t>
  </si>
  <si>
    <t>p__Actinobacteriota.c__Actinobacteria.o__Actinomycetales</t>
  </si>
  <si>
    <t>Order</t>
  </si>
  <si>
    <t>p__Bacteroidota.c__Bacteroidia.o__Bacteroidales</t>
  </si>
  <si>
    <t>p__Firmicutes.c__Bacilli.o__Lactobacillales</t>
  </si>
  <si>
    <t>p__Firmicutes.c__Clostridia.o__Peptostreptococcales-Tissierellales</t>
  </si>
  <si>
    <t>p__Fusobacteriota.c__Fusobacteriia.o__Fusobacteriales</t>
  </si>
  <si>
    <t>p__Proteobacteria.c__Gammaproteobacteria.o__Enterobacterales</t>
  </si>
  <si>
    <t>p__Actinobacteriota.c__Actinobacteria.o__Corynebacteriales</t>
  </si>
  <si>
    <t>p__Firmicutes.c__Clostridia.o__Peptococcales</t>
  </si>
  <si>
    <t>p__Actinobacteriota.c__Actinobacteria.o__Actinomycetales.f__Actinomycetaceae</t>
  </si>
  <si>
    <t>Family</t>
  </si>
  <si>
    <t>p__Actinobacteriota.c__Coriobacteriia.o__Coriobacteriales.f__Eggerthellaceae</t>
  </si>
  <si>
    <t>p__Bacteroidota.c__Bacteroidia.o__Bacteroidales.f__Bacteroidaceae</t>
  </si>
  <si>
    <t>p__Bacteroidota.c__Bacteroidia.o__Bacteroidales.f__Prevotellaceae</t>
  </si>
  <si>
    <t>p__Firmicutes.c__Bacilli.o__Lactobacillales.f__Streptococcaceae</t>
  </si>
  <si>
    <t>p__Firmicutes.c__Clostridia.o__Oscillospirales.f__Ruminococcaceae</t>
  </si>
  <si>
    <t>p__Fusobacteriota.c__Fusobacteriia.o__Fusobacteriales.f__Fusobacteriaceae</t>
  </si>
  <si>
    <t>p__Proteobacteria.c__Gammaproteobacteria.o__Enterobacterales.f__Enterobacteriaceae</t>
  </si>
  <si>
    <t>p__Actinobacteriota.c__Actinobacteria.o__Corynebacteriales.f__Corynebacteriaceae</t>
  </si>
  <si>
    <t>p__Firmicutes.c__Bacilli.o__Lactobacillales.f__Enterococcaceae</t>
  </si>
  <si>
    <t>p__Firmicutes.c__Clostridia.o__Peptococcales.f__Peptococcaceae</t>
  </si>
  <si>
    <t>p__Actinobacteriota.c__Actinobacteria.o__Actinomycetales.f__Actinomycetaceae.g__Actinomyces</t>
  </si>
  <si>
    <t>Genus</t>
  </si>
  <si>
    <t>p__Bacteroidota.c__Bacteroidia.o__Bacteroidales.f__Bacteroidaceae.g__Bacteroides</t>
  </si>
  <si>
    <t>p__Bacteroidota.c__Bacteroidia.o__Bacteroidales.f__Prevotellaceae.g__Prevotella_9</t>
  </si>
  <si>
    <t>p__Desulfobacterota.c__Desulfovibrionia.o__Desulfovibrionales.f__Desulfovibrionaceae.g__Bilophila</t>
  </si>
  <si>
    <t>p__Firmicutes.c__Bacilli.o__Erysipelotrichales.f__Erysipelotrichaceae.g__Faecalibaculum</t>
  </si>
  <si>
    <t>p__Firmicutes.c__Bacilli.o__Erysipelotrichales.f__Erysipelotrichaceae.g__Turicibacter</t>
  </si>
  <si>
    <t>p__Firmicutes.c__Bacilli.o__Lactobacillales.f__Streptococcaceae.g__Streptococcus</t>
  </si>
  <si>
    <t>p__Firmicutes.c__Clostridia.o__Lachnospirales.f__Lachnospiraceae.g__Fusicatenibacter</t>
  </si>
  <si>
    <t>p__Firmicutes.c__Clostridia.o__Lachnospirales.f__Lachnospiraceae.unclassified</t>
  </si>
  <si>
    <t>p__Firmicutes.c__Clostridia.o__Oscillospirales.f__Ruminococcaceae.g__[Eubacterium]_siraeum_group</t>
  </si>
  <si>
    <t>p__Fusobacteriota.c__Fusobacteriia.o__Fusobacteriales.f__Fusobacteriaceae.g__Fusobacterium</t>
  </si>
  <si>
    <t>p__Proteobacteria.c__Gammaproteobacteria.o__Enterobacterales.f__Enterobacteriaceae.g__Escherichia-Shigella</t>
  </si>
  <si>
    <t>p__Proteobacteria.c__Gammaproteobacteria.o__Enterobacterales.f__Enterobacteriaceae.g__Klebsiella</t>
  </si>
  <si>
    <t>p__Proteobacteria.c__Gammaproteobacteria.o__Enterobacterales.f__Enterobacteriaceae.unclassified</t>
  </si>
  <si>
    <t>p__Actinobacteriota.c__Actinobacteria.o__Corynebacteriales.f__Corynebacteriaceae.g__Corynebacterium</t>
  </si>
  <si>
    <t>p__Firmicutes.c__Bacilli.o__Erysipelotrichales.f__Erysipelotrichaceae.g__Solobacterium</t>
  </si>
  <si>
    <t>p__Firmicutes.c__Bacilli.o__Lactobacillales.f__Enterococcaceae.g__Enterococcus</t>
  </si>
  <si>
    <t>p__Firmicutes.c__Bacilli.o__Lactobacillales.f__Streptococcaceae.g__Lactococcus</t>
  </si>
  <si>
    <t>p__Firmicutes.c__Clostridia.o__Peptococcales.f__Peptococcaceae.g__Peptococcus</t>
  </si>
  <si>
    <t xml:space="preserve">Mann Whitney U test </t>
  </si>
  <si>
    <t>&lt; 0.001</t>
  </si>
  <si>
    <t>RA, rheumatoid arthritis; HC, healthy controls</t>
  </si>
  <si>
    <r>
      <t xml:space="preserve">Adjusted </t>
    </r>
    <r>
      <rPr>
        <b/>
        <i/>
        <sz val="11"/>
        <color rgb="FF000000"/>
        <rFont val="Times New Roman"/>
        <family val="1"/>
      </rPr>
      <t>p</t>
    </r>
    <r>
      <rPr>
        <b/>
        <sz val="11"/>
        <color rgb="FF000000"/>
        <rFont val="Times New Roman"/>
        <family val="1"/>
      </rPr>
      <t xml:space="preserve"> value</t>
    </r>
    <r>
      <rPr>
        <b/>
        <vertAlign val="superscript"/>
        <sz val="11"/>
        <color rgb="FF000000"/>
        <rFont val="Times New Roman"/>
        <family val="1"/>
      </rPr>
      <t>$</t>
    </r>
  </si>
  <si>
    <t>High disease activity - Remission/Low disease activity</t>
  </si>
  <si>
    <t>Moderate disease activity - Remission/Low disease activity</t>
  </si>
  <si>
    <t>High disease activity</t>
  </si>
  <si>
    <t>Moderate disease activity</t>
  </si>
  <si>
    <t>Remission/Low disease activity</t>
  </si>
  <si>
    <t>p__Actinobacteriota.c__Coriobacteriia.o__Coriobacteriales.f__Coriobacteriales_Incertae_Sedis</t>
  </si>
  <si>
    <t>p__Bacteroidota.c__Bacteroidia.o__Bacteroidales.f__Rikenellaceae</t>
  </si>
  <si>
    <t>p__Proteobacteria.c__Gammaproteobacteria.o__Enterobacterales.f__Pasteurellaceae</t>
  </si>
  <si>
    <t>p__Actinobacteriota.c__Coriobacteriia.o__Coriobacteriales.f__Coriobacteriales_Incertae_Sedis.g__Raoultibacter</t>
  </si>
  <si>
    <t>p__Actinobacteriota.c__Coriobacteriia.o__Coriobacteriales.f__Coriobacteriales_Incertae_Sedis.unclassified</t>
  </si>
  <si>
    <t>p__Actinobacteriota.c__Coriobacteriia.o__Coriobacteriales.f__Eggerthellaceae.g__Adlercreutzia</t>
  </si>
  <si>
    <t>p__Actinobacteriota.c__Coriobacteriia.o__Coriobacteriales.f__Eggerthellaceae.g__Eggerthella</t>
  </si>
  <si>
    <t>p__Bacteroidota.c__Bacteroidia.o__Bacteroidales.f__Prevotellaceae.g__Alloprevotella</t>
  </si>
  <si>
    <t>p__Bacteroidota.c__Bacteroidia.o__Bacteroidales.f__Rikenellaceae.g__Alistipes</t>
  </si>
  <si>
    <t>p__Firmicutes.c__Bacilli.o__Erysipelotrichales.f__Erysipelotrichaceae.g__[Clostridium]_innocuum_group</t>
  </si>
  <si>
    <t>p__Firmicutes.c__Bacilli.o__Erysipelotrichales.f__Erysipelotrichaceae.g__Faecalitalea</t>
  </si>
  <si>
    <t>p__Firmicutes.c__Bacilli.o__Erysipelotrichales.f__Erysipelotrichaceae.g__Holdemania</t>
  </si>
  <si>
    <t>p__Firmicutes.c__Clostridia.o__Oscillospirales.f__Oscillospiraceae.g__Flavonifractor</t>
  </si>
  <si>
    <t>p__Firmicutes.c__Clostridia.o__Peptostreptococcales-Tissierellales.f__Anaerovoracaceae.g__[Eubacterium]_brachy_group</t>
  </si>
  <si>
    <t>p__Firmicutes.c__Clostridia.o__Peptostreptococcales-Tissierellales.f__Peptostreptococcaceae.g__Peptostreptococcus</t>
  </si>
  <si>
    <t>p__Firmicutes.c__Negativicutes.o__Veillonellales-Selenomonadales.f__Veillonellaceae.g__Veillonella</t>
  </si>
  <si>
    <t>p__Proteobacteria.c__Gammaproteobacteria.o__Enterobacterales.f__Pasteurellaceae.g__Haemophilus</t>
  </si>
  <si>
    <t>p__Firmicutes.c__Clostridia.o__Lachnospirales.f__Lachnospiraceae.g__Cellulosilyticum</t>
  </si>
  <si>
    <t>p__Firmicutes.c__Clostridia.o__Lachnospirales.f__Lachnospiraceae.g__Lactonifactor</t>
  </si>
  <si>
    <t>p__Firmicutes.c__Clostridia.o__Lachnospirales.f__Lachnospiraceae.g__Tuzzerella</t>
  </si>
  <si>
    <t>p__Fusobacteriota.c__Fusobacteriia.o__Fusobacteriales.f__Fusobacteriaceae.unclassified</t>
  </si>
  <si>
    <t>p__Patescibacteria</t>
  </si>
  <si>
    <t>p__Patescibacteria.c__Saccharimonadia</t>
  </si>
  <si>
    <t>p__Firmicutes.c__Bacilli.o__RF39</t>
  </si>
  <si>
    <t>p__Firmicutes.c__Clostridia.o__Christensenellales</t>
  </si>
  <si>
    <t>p__Firmicutes.c__Clostridia.o__Oscillospirales</t>
  </si>
  <si>
    <t>p__Patescibacteria.c__Saccharimonadia.o__Saccharimonadales</t>
  </si>
  <si>
    <t>p__Firmicutes.c__Bacilli.o__RF39.f__RF39</t>
  </si>
  <si>
    <t>p__Firmicutes.c__Clostridia.o__Christensenellales.f__Christensenellaceae</t>
  </si>
  <si>
    <t>p__Patescibacteria.c__Saccharimonadia.o__Saccharimonadales.f__Saccharimonadaceae</t>
  </si>
  <si>
    <t>p__Firmicutes.c__Bacilli.o__RF39.f__RF39.g__RF39</t>
  </si>
  <si>
    <t>p__Firmicutes.c__Clostridia.o__Christensenellales.f__Christensenellaceae.g__Christensenellaceae_R-7_group</t>
  </si>
  <si>
    <t>p__Firmicutes.c__Clostridia.o__Lachnospirales.f__Lachnospiraceae.g__[Eubacterium]_hallii_group</t>
  </si>
  <si>
    <t>p__Firmicutes.c__Clostridia.o__Lachnospirales.f__Lachnospiraceae.g__Blautia</t>
  </si>
  <si>
    <t>p__Firmicutes.c__Clostridia.o__Oscillospirales.f__Oscillospiraceae.g__UCG-005</t>
  </si>
  <si>
    <t>p__Firmicutes.c__Clostridia.o__Oscillospirales.f__Ruminococcaceae.g__Subdoligranulum</t>
  </si>
  <si>
    <t>p__Firmicutes.c__Bacilli.o__Lactobacillales.f__Lactobacillaceae.g__Lactiplantibacillus</t>
  </si>
  <si>
    <t>p__Patescibacteria.c__Saccharimonadia.o__Saccharimonadales.f__Saccharimonadaceae.g__TM7x</t>
  </si>
  <si>
    <t>RF high positive</t>
  </si>
  <si>
    <t>RF normal/RF low positive</t>
  </si>
  <si>
    <t>p__Actinobacteriota.c__Coriobacteriia.o__Coriobacteriales.f__Atopobiaceae</t>
  </si>
  <si>
    <t>p__Firmicutes.c__Clostridia.o__Oscillospirales.f__Oscillospiraceae</t>
  </si>
  <si>
    <t>p__Firmicutes.c__Clostridia.o__Peptostreptococcales-Tissierellales.f__Anaerovoracaceae</t>
  </si>
  <si>
    <t>p__Firmicutes.c__Clostridia.o__Lachnospirales.f__Lachnospiraceae.g__Lachnoclostridium</t>
  </si>
  <si>
    <t>p__Firmicutes.c__Clostridia.o__Oscillospirales.f__Oscillospiraceae.unclassified</t>
  </si>
  <si>
    <t>p__Firmicutes.c__Clostridia.o__Oscillospirales.f__Ruminococcaceae.unclassified</t>
  </si>
  <si>
    <t>p__Desulfobacterota.c__Desulfovibrionia.o__Desulfovibrionales.f__Desulfovibrionaceae.unclassified</t>
  </si>
  <si>
    <t>p__Firmicutes.c__Clostridia.o__Clostridia_UCG-014</t>
  </si>
  <si>
    <t>p__Bacteroidota.c__Bacteroidia.o__Bacteroidales.f__Marinifilaceae</t>
  </si>
  <si>
    <t>p__Firmicutes.c__Clostridia.o__Clostridia_UCG-014.f__Clostridia_UCG-014</t>
  </si>
  <si>
    <t>p__Firmicutes.c__Clostridia.o__Oscillospirales.f__[Eubacterium]_coprostanoligenes_group</t>
  </si>
  <si>
    <t>p__Firmicutes.c__Clostridia.o__Clostridia_UCG-014.f__Clostridia_UCG-014.g__Clostridia_UCG-014</t>
  </si>
  <si>
    <t>p__Firmicutes.c__Clostridia.o__Oscillospirales.f__[Eubacterium]_coprostanoligenes_group.g__[Eubacterium]_coprostanoligenes_group</t>
  </si>
  <si>
    <t>p__Firmicutes.c__Clostridia.o__Oscillospirales.f__Ruminococcaceae.g__Incertae_Sedis</t>
  </si>
  <si>
    <t>p__Bacteroidota.c__Bacteroidia.o__Bacteroidales.f__Prevotellaceae.unclassified</t>
  </si>
  <si>
    <t>High disease activity - Moderate disease activity</t>
  </si>
  <si>
    <t>Kruskal–Wallis test</t>
  </si>
  <si>
    <t>Dunn's test for pairwise comparison</t>
  </si>
  <si>
    <t>A. Disease Activity Score 28 (DAS28)-CRP: High disease activity, Moderate disease activity, and Remission/Low disease activity</t>
  </si>
  <si>
    <t>B. Disease Activity Score 28 (DAS28)-ESR: High disease activity versus Moderate disease activity</t>
  </si>
  <si>
    <t>ACPA evevated</t>
  </si>
  <si>
    <t>ACPA normal</t>
  </si>
  <si>
    <t>Only taxa with unadjusted p values &lt; 0.05 were included in the table.</t>
  </si>
  <si>
    <r>
      <rPr>
        <i/>
        <vertAlign val="superscript"/>
        <sz val="11"/>
        <color theme="1"/>
        <rFont val="Times New Roman"/>
        <family val="1"/>
      </rPr>
      <t>$</t>
    </r>
    <r>
      <rPr>
        <i/>
        <sz val="11"/>
        <color theme="1"/>
        <rFont val="Times New Roman"/>
        <family val="1"/>
      </rPr>
      <t>P values adjusted for multiple comparisons using the Benjamini-Hochberg (BH) procedure.</t>
    </r>
  </si>
  <si>
    <t>C. Rheumatoid factor (RF): High versus Normal/Low concentration</t>
  </si>
  <si>
    <t>D. Anti-citrullinated protein antibodies (ACPA): Elevated versus Normal concentration</t>
  </si>
  <si>
    <t>p__Firmicutes.c__Clostridia.o__Oscillospirales.f__UCG-010</t>
  </si>
  <si>
    <t>p__Actinobacteriota.c__Actinobacteria.o__Micrococcales.f__Micrococcaceae</t>
  </si>
  <si>
    <t>p__Desulfobacterota.c__Desulfovibrionia.o__Desulfovibrionales.f__Desulfovibrionaceae.g__Desulfovibrio</t>
  </si>
  <si>
    <t>p__Firmicutes.c__Clostridia.o__Oscillospirales.f__Ruminococcaceae.g__CAG-352</t>
  </si>
  <si>
    <t>p__Firmicutes.c__Clostridia.o__Oscillospirales.f__UCG-010.g__UCG-010</t>
  </si>
  <si>
    <t>ASV_622 (g_Turicibacter)</t>
  </si>
  <si>
    <t>ASV_701 (g_Bacteroides)</t>
  </si>
  <si>
    <t>ASV_706 (f_Lachnospiraceae)</t>
  </si>
  <si>
    <t>ASV_765 (g_Haemophilus)</t>
  </si>
  <si>
    <t>ASV_803 (f_Enterobacteriaceae)</t>
  </si>
  <si>
    <t>ASV_910 (g_Bacteroides)</t>
  </si>
  <si>
    <t>ASV_944 (g_Oscillibacter)</t>
  </si>
  <si>
    <t>ASV_1016 (g_Lachnospira)</t>
  </si>
  <si>
    <t>ASV_1330 (g_Bilophila)</t>
  </si>
  <si>
    <t>ASV_1390 (g_Fusicatenibacter)</t>
  </si>
  <si>
    <t>ASV_1519 (g_Bacteroides)</t>
  </si>
  <si>
    <t>ASV_1537 (g_Bacteroides)</t>
  </si>
  <si>
    <t>ASV_1695 (f_Enterobacteriaceae)</t>
  </si>
  <si>
    <t>ASV_1764 (g_Parabacteroides)</t>
  </si>
  <si>
    <t>ASV_1772 (g_Escherichia-Shigella)</t>
  </si>
  <si>
    <t>ASV_1968 (g_Streptococcus)</t>
  </si>
  <si>
    <t>ASV_2368 (g_Blautia)</t>
  </si>
  <si>
    <t>ASV_2421 (g_Clostridium_sensu_stricto_1)</t>
  </si>
  <si>
    <t>ASV_2473 (g_Alistipes)</t>
  </si>
  <si>
    <t>ASV_2926 (g_Alistipes)</t>
  </si>
  <si>
    <t>ASV_3065 (g_Bacteroides)</t>
  </si>
  <si>
    <t>ASV_3260 (g_Parasutterella)</t>
  </si>
  <si>
    <t>ASV_3334 (g_Klebsiella)</t>
  </si>
  <si>
    <t>ASV_3510 (f_Lachnospiraceae)</t>
  </si>
  <si>
    <t>ASV_3530 (f_Enterobacteriaceae)</t>
  </si>
  <si>
    <t>ASV_3637 (g_Bacteroides)</t>
  </si>
  <si>
    <t>ASV_3961 (g_Faecalibaculum)</t>
  </si>
  <si>
    <t>ASV_4197 (g_Bacteroides)</t>
  </si>
  <si>
    <t>ASV_4230 (g_Akkermansia)</t>
  </si>
  <si>
    <t>ASV_41 (f_Lachnospiraceae)</t>
  </si>
  <si>
    <t>ASV_546 (g_Solobacterium)</t>
  </si>
  <si>
    <t>ASV_1817 (g_Lactococcus)</t>
  </si>
  <si>
    <t>ASV_1850 (g_Alistipes)</t>
  </si>
  <si>
    <t>ASV_1944 (f_Ruminococcaceae)</t>
  </si>
  <si>
    <t>ASV_2046 (g_Streptococcus)</t>
  </si>
  <si>
    <t>ASV_2280 (g_Erysipelatoclostridium)</t>
  </si>
  <si>
    <t>ASV_2334 (g_Streptococcus)</t>
  </si>
  <si>
    <t>ASV_2534 (g_Negativibacillus)</t>
  </si>
  <si>
    <t>ASV_2828 (f_Lachnospiraceae)</t>
  </si>
  <si>
    <t>ASV_2946 (g_Butyricicoccus)</t>
  </si>
  <si>
    <t>ASV_3237 (g_Lachnospiraceae_UCG-001)</t>
  </si>
  <si>
    <t>ASV_3490 (f_Lachnospiraceae)</t>
  </si>
  <si>
    <t>ASV_3634 (g_Christensenellaceae_R-7_group)</t>
  </si>
  <si>
    <t>ASV_3757 (g_Faecalibacterium)</t>
  </si>
  <si>
    <t>ASV_4133 (g_Lactococcus)</t>
  </si>
  <si>
    <t>ASV_4178 (g_Bacteroides)</t>
  </si>
  <si>
    <r>
      <rPr>
        <b/>
        <sz val="11"/>
        <color rgb="FF000000"/>
        <rFont val="Times New Roman"/>
        <family val="1"/>
      </rPr>
      <t>Table S1</t>
    </r>
    <r>
      <rPr>
        <sz val="11"/>
        <color rgb="FF000000"/>
        <rFont val="Times New Roman"/>
        <family val="1"/>
      </rPr>
      <t>. Differences in the relative abundance of gut microbiota taxa between patients with rheumatoid arthritis and healthy controls assessed by the Mann Whitney U test</t>
    </r>
  </si>
  <si>
    <r>
      <rPr>
        <b/>
        <sz val="11"/>
        <color rgb="FF000000"/>
        <rFont val="Times New Roman"/>
        <family val="1"/>
      </rPr>
      <t>Table S2</t>
    </r>
    <r>
      <rPr>
        <sz val="11"/>
        <color rgb="FF000000"/>
        <rFont val="Times New Roman"/>
        <family val="1"/>
      </rPr>
      <t>. Differential absolute abundance of gut microbiota taxa between patients with rheumatoid arthritis and healthy controls identified by ANCOM-BC2</t>
    </r>
  </si>
  <si>
    <t>Bacterial taxa</t>
  </si>
  <si>
    <t>Standard error (SE)</t>
  </si>
  <si>
    <t>*ASVs were labeled with their respective taxonomic assignments</t>
  </si>
  <si>
    <t>&lt;0.001</t>
  </si>
  <si>
    <t>Amplicon sequence variant (ASV)*</t>
  </si>
  <si>
    <r>
      <t>Log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fold change</t>
    </r>
  </si>
  <si>
    <r>
      <t>Log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fold change (RA/HC)</t>
    </r>
  </si>
  <si>
    <t>*ASVs were labeled with their respective taxonomic assignments.</t>
  </si>
  <si>
    <r>
      <t>Log</t>
    </r>
    <r>
      <rPr>
        <i/>
        <vertAlign val="subscript"/>
        <sz val="11"/>
        <color theme="1"/>
        <rFont val="Times New Roman"/>
        <family val="1"/>
      </rPr>
      <t>2</t>
    </r>
    <r>
      <rPr>
        <i/>
        <sz val="11"/>
        <color theme="1"/>
        <rFont val="Times New Roman"/>
        <family val="1"/>
      </rPr>
      <t xml:space="preserve"> fold change and SE were derived from ANCOM-BC2.</t>
    </r>
  </si>
  <si>
    <r>
      <rPr>
        <b/>
        <sz val="11"/>
        <color theme="1"/>
        <rFont val="Times New Roman"/>
        <family val="1"/>
      </rPr>
      <t>Table S3</t>
    </r>
    <r>
      <rPr>
        <sz val="11"/>
        <color theme="1"/>
        <rFont val="Times New Roman"/>
        <family val="1"/>
      </rPr>
      <t>. Significantly altered bacterial genera were identified between patient subgroups based on RA clinical characteristics</t>
    </r>
  </si>
  <si>
    <t>Mean relative abundance</t>
  </si>
  <si>
    <r>
      <rPr>
        <b/>
        <sz val="11"/>
        <color rgb="FF000000"/>
        <rFont val="Times New Roman"/>
        <family val="1"/>
      </rPr>
      <t>Nominal</t>
    </r>
    <r>
      <rPr>
        <b/>
        <i/>
        <sz val="11"/>
        <color rgb="FF000000"/>
        <rFont val="Times New Roman"/>
        <family val="1"/>
      </rPr>
      <t xml:space="preserve"> p</t>
    </r>
    <r>
      <rPr>
        <b/>
        <sz val="11"/>
        <color rgb="FF000000"/>
        <rFont val="Times New Roman"/>
        <family val="1"/>
      </rPr>
      <t xml:space="preserve"> value</t>
    </r>
  </si>
  <si>
    <t>Only taxa with nominal p values &lt; 0.05 were included in the table.</t>
  </si>
  <si>
    <t>Only taxa with  nominal p values &lt; 0.05 were included in the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</si>
</sst>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1"/>
      <color rgb="FF000000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10" xfId="0" applyFont="1" applyBorder="1"/>
    <xf numFmtId="164" fontId="18" fillId="0" borderId="10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9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164" fontId="19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59B2-F944-448F-8D35-B53063BA193E}">
  <dimension ref="A1:G77"/>
  <sheetViews>
    <sheetView topLeftCell="A49" zoomScaleNormal="100" workbookViewId="0">
      <selection activeCell="A74" sqref="A74"/>
    </sheetView>
  </sheetViews>
  <sheetFormatPr defaultColWidth="9.140625" defaultRowHeight="15" x14ac:dyDescent="0.25"/>
  <cols>
    <col min="1" max="1" width="10.7109375" style="13" customWidth="1"/>
    <col min="2" max="2" width="84.140625" style="13" customWidth="1"/>
    <col min="3" max="3" width="12" style="14" bestFit="1" customWidth="1"/>
    <col min="4" max="4" width="13" style="14" customWidth="1"/>
    <col min="5" max="6" width="9.140625" style="15"/>
    <col min="7" max="7" width="9.140625" style="14"/>
    <col min="8" max="16384" width="9.140625" style="13"/>
  </cols>
  <sheetData>
    <row r="1" spans="1:7" x14ac:dyDescent="0.25">
      <c r="A1" s="24" t="s">
        <v>177</v>
      </c>
    </row>
    <row r="3" spans="1:7" ht="25.5" customHeight="1" x14ac:dyDescent="0.25">
      <c r="A3" s="33" t="s">
        <v>179</v>
      </c>
      <c r="B3" s="33"/>
      <c r="C3" s="31" t="s">
        <v>51</v>
      </c>
      <c r="D3" s="31"/>
      <c r="E3" s="32" t="s">
        <v>189</v>
      </c>
      <c r="F3" s="32"/>
      <c r="G3" s="28" t="s">
        <v>185</v>
      </c>
    </row>
    <row r="4" spans="1:7" ht="31.5" customHeight="1" x14ac:dyDescent="0.25">
      <c r="A4" s="33"/>
      <c r="B4" s="33"/>
      <c r="C4" s="2" t="s">
        <v>190</v>
      </c>
      <c r="D4" s="1" t="s">
        <v>54</v>
      </c>
      <c r="E4" s="22" t="s">
        <v>0</v>
      </c>
      <c r="F4" s="22" t="s">
        <v>1</v>
      </c>
      <c r="G4" s="28"/>
    </row>
    <row r="5" spans="1:7" x14ac:dyDescent="0.25">
      <c r="A5" s="30" t="s">
        <v>3</v>
      </c>
      <c r="B5" s="16" t="s">
        <v>2</v>
      </c>
      <c r="C5" s="17">
        <v>2.03429291741155E-3</v>
      </c>
      <c r="D5" s="17">
        <v>1.62743433392924E-2</v>
      </c>
      <c r="E5" s="17">
        <v>25.266410121165102</v>
      </c>
      <c r="F5" s="17">
        <v>16.404583709657299</v>
      </c>
      <c r="G5" s="17">
        <v>-0.6231217150445828</v>
      </c>
    </row>
    <row r="6" spans="1:7" x14ac:dyDescent="0.25">
      <c r="A6" s="30"/>
      <c r="B6" s="16" t="s">
        <v>4</v>
      </c>
      <c r="C6" s="17">
        <v>1.0711935235233601E-2</v>
      </c>
      <c r="D6" s="17">
        <v>4.2847740940934201E-2</v>
      </c>
      <c r="E6" s="17">
        <v>0.78621724247145397</v>
      </c>
      <c r="F6" s="17">
        <v>5.8591889417901298E-2</v>
      </c>
      <c r="G6" s="17">
        <v>-3.7461548973431968</v>
      </c>
    </row>
    <row r="7" spans="1:7" x14ac:dyDescent="0.25">
      <c r="A7" s="30"/>
      <c r="B7" s="16" t="s">
        <v>5</v>
      </c>
      <c r="C7" s="17">
        <v>2.4712489438584301E-2</v>
      </c>
      <c r="D7" s="17">
        <v>6.5899971836224799E-2</v>
      </c>
      <c r="E7" s="17">
        <v>2.9530411440641999</v>
      </c>
      <c r="F7" s="17">
        <v>6.5143787839234397</v>
      </c>
      <c r="G7" s="17">
        <v>1.1414261488337063</v>
      </c>
    </row>
    <row r="8" spans="1:7" x14ac:dyDescent="0.25">
      <c r="A8" s="30" t="s">
        <v>7</v>
      </c>
      <c r="B8" s="16" t="s">
        <v>6</v>
      </c>
      <c r="C8" s="17">
        <v>2.03429291741155E-3</v>
      </c>
      <c r="D8" s="17">
        <v>2.2377222091527E-2</v>
      </c>
      <c r="E8" s="17">
        <v>25.266410121165102</v>
      </c>
      <c r="F8" s="17">
        <v>16.404583709657299</v>
      </c>
      <c r="G8" s="17">
        <v>-0.6231217150445828</v>
      </c>
    </row>
    <row r="9" spans="1:7" x14ac:dyDescent="0.25">
      <c r="A9" s="30"/>
      <c r="B9" s="16" t="s">
        <v>8</v>
      </c>
      <c r="C9" s="17">
        <v>1.0711935235233601E-2</v>
      </c>
      <c r="D9" s="17">
        <v>5.89156437937845E-2</v>
      </c>
      <c r="E9" s="17">
        <v>0.78621724247145397</v>
      </c>
      <c r="F9" s="17">
        <v>5.8591889417901298E-2</v>
      </c>
      <c r="G9" s="17">
        <v>-3.7461548973431968</v>
      </c>
    </row>
    <row r="10" spans="1:7" x14ac:dyDescent="0.25">
      <c r="A10" s="30"/>
      <c r="B10" s="16" t="s">
        <v>9</v>
      </c>
      <c r="C10" s="17">
        <v>2.3070532408113801E-2</v>
      </c>
      <c r="D10" s="17">
        <v>8.4591952163084003E-2</v>
      </c>
      <c r="E10" s="17">
        <v>2.93982223663216</v>
      </c>
      <c r="F10" s="17">
        <v>6.5125206332632297</v>
      </c>
      <c r="G10" s="17">
        <v>1.1474871138179294</v>
      </c>
    </row>
    <row r="11" spans="1:7" x14ac:dyDescent="0.25">
      <c r="A11" s="30" t="s">
        <v>11</v>
      </c>
      <c r="B11" s="16" t="s">
        <v>10</v>
      </c>
      <c r="C11" s="17">
        <v>3.5145138396369402E-3</v>
      </c>
      <c r="D11" s="17">
        <v>3.0789597797124701E-2</v>
      </c>
      <c r="E11" s="17">
        <v>1.8361686672294202E-2</v>
      </c>
      <c r="F11" s="17">
        <v>5.6996390521850099E-2</v>
      </c>
      <c r="G11" s="17">
        <v>1.634171438046371</v>
      </c>
    </row>
    <row r="12" spans="1:7" x14ac:dyDescent="0.25">
      <c r="A12" s="30"/>
      <c r="B12" s="16" t="s">
        <v>12</v>
      </c>
      <c r="C12" s="17">
        <v>2.03429291741155E-3</v>
      </c>
      <c r="D12" s="17">
        <v>2.7462954385055902E-2</v>
      </c>
      <c r="E12" s="17">
        <v>25.2610427712718</v>
      </c>
      <c r="F12" s="17">
        <v>16.402586138063</v>
      </c>
      <c r="G12" s="17">
        <v>-0.62299089680664965</v>
      </c>
    </row>
    <row r="13" spans="1:7" x14ac:dyDescent="0.25">
      <c r="A13" s="30"/>
      <c r="B13" s="16" t="s">
        <v>13</v>
      </c>
      <c r="C13" s="17">
        <v>3.2302536075551197E-2</v>
      </c>
      <c r="D13" s="17">
        <v>0.112929332151831</v>
      </c>
      <c r="E13" s="17">
        <v>1.5821719312215801</v>
      </c>
      <c r="F13" s="17">
        <v>3.4187803938819101</v>
      </c>
      <c r="G13" s="17">
        <v>1.1115753661152659</v>
      </c>
    </row>
    <row r="14" spans="1:7" x14ac:dyDescent="0.25">
      <c r="A14" s="30"/>
      <c r="B14" s="16" t="s">
        <v>14</v>
      </c>
      <c r="C14" s="17">
        <v>2.4712489438584301E-2</v>
      </c>
      <c r="D14" s="17">
        <v>0.111206202473629</v>
      </c>
      <c r="E14" s="17">
        <v>2.3374688248539299</v>
      </c>
      <c r="F14" s="17">
        <v>5.2936813970074299</v>
      </c>
      <c r="G14" s="17">
        <v>1.1793242409367395</v>
      </c>
    </row>
    <row r="15" spans="1:7" x14ac:dyDescent="0.25">
      <c r="A15" s="30"/>
      <c r="B15" s="16" t="s">
        <v>15</v>
      </c>
      <c r="C15" s="17">
        <v>1.0711935235233601E-2</v>
      </c>
      <c r="D15" s="17">
        <v>5.7844450270261201E-2</v>
      </c>
      <c r="E15" s="17">
        <v>0.78621724247145397</v>
      </c>
      <c r="F15" s="17">
        <v>5.8591889417901298E-2</v>
      </c>
      <c r="G15" s="17">
        <v>-3.7461548973431968</v>
      </c>
    </row>
    <row r="16" spans="1:7" x14ac:dyDescent="0.25">
      <c r="A16" s="30"/>
      <c r="B16" s="16" t="s">
        <v>16</v>
      </c>
      <c r="C16" s="17">
        <v>4.5614218958703297E-3</v>
      </c>
      <c r="D16" s="17">
        <v>3.0789597797124701E-2</v>
      </c>
      <c r="E16" s="17">
        <v>2.3600694189795099</v>
      </c>
      <c r="F16" s="17">
        <v>6.1197833545334399</v>
      </c>
      <c r="G16" s="17">
        <v>1.3746512818706549</v>
      </c>
    </row>
    <row r="17" spans="1:7" x14ac:dyDescent="0.25">
      <c r="A17" s="30"/>
      <c r="B17" s="16" t="s">
        <v>17</v>
      </c>
      <c r="C17" s="17">
        <v>1.54356713513972E-3</v>
      </c>
      <c r="D17" s="17">
        <v>2.7462954385055902E-2</v>
      </c>
      <c r="E17" s="17">
        <v>3.3744925369875302E-3</v>
      </c>
      <c r="F17" s="17">
        <v>2.2495429186927499E-2</v>
      </c>
      <c r="G17" s="17">
        <v>2.7368857899922872</v>
      </c>
    </row>
    <row r="18" spans="1:7" x14ac:dyDescent="0.25">
      <c r="A18" s="30"/>
      <c r="B18" s="16" t="s">
        <v>18</v>
      </c>
      <c r="C18" s="17">
        <v>3.3460542859801802E-2</v>
      </c>
      <c r="D18" s="17">
        <v>0.112929332151831</v>
      </c>
      <c r="E18" s="17">
        <v>2.4730972458030302E-2</v>
      </c>
      <c r="F18" s="17">
        <v>0.31177274801022398</v>
      </c>
      <c r="G18" s="17">
        <v>3.6561034159615575</v>
      </c>
    </row>
    <row r="19" spans="1:7" x14ac:dyDescent="0.25">
      <c r="A19" s="30" t="s">
        <v>20</v>
      </c>
      <c r="B19" s="16" t="s">
        <v>19</v>
      </c>
      <c r="C19" s="17">
        <v>3.5145138396369402E-3</v>
      </c>
      <c r="D19" s="17">
        <v>4.1295537615734103E-2</v>
      </c>
      <c r="E19" s="17">
        <v>1.8361686672294202E-2</v>
      </c>
      <c r="F19" s="17">
        <v>5.6996390521850099E-2</v>
      </c>
      <c r="G19" s="17">
        <v>1.634171438046371</v>
      </c>
    </row>
    <row r="20" spans="1:7" x14ac:dyDescent="0.25">
      <c r="A20" s="30"/>
      <c r="B20" s="16" t="s">
        <v>21</v>
      </c>
      <c r="C20" s="17">
        <v>3.51321736659752E-3</v>
      </c>
      <c r="D20" s="17">
        <v>4.1295537615734103E-2</v>
      </c>
      <c r="E20" s="17">
        <v>0.40877318035351301</v>
      </c>
      <c r="F20" s="17">
        <v>0.98346590657121602</v>
      </c>
      <c r="G20" s="17">
        <v>1.2665744753765342</v>
      </c>
    </row>
    <row r="21" spans="1:7" x14ac:dyDescent="0.25">
      <c r="A21" s="30"/>
      <c r="B21" s="16" t="s">
        <v>22</v>
      </c>
      <c r="C21" s="17">
        <v>6.8314023610175701E-4</v>
      </c>
      <c r="D21" s="17">
        <v>3.2107591096782601E-2</v>
      </c>
      <c r="E21" s="17">
        <v>18.215061213915</v>
      </c>
      <c r="F21" s="17">
        <v>8.0339941689854797</v>
      </c>
      <c r="G21" s="17">
        <v>-1.1809425230373796</v>
      </c>
    </row>
    <row r="22" spans="1:7" x14ac:dyDescent="0.25">
      <c r="A22" s="30"/>
      <c r="B22" s="16" t="s">
        <v>23</v>
      </c>
      <c r="C22" s="17">
        <v>4.7272521308713303E-2</v>
      </c>
      <c r="D22" s="17">
        <v>0.20198259104631999</v>
      </c>
      <c r="E22" s="17">
        <v>3.4073673851809301</v>
      </c>
      <c r="F22" s="17">
        <v>5.4623025730006596</v>
      </c>
      <c r="G22" s="17">
        <v>0.6808517214460641</v>
      </c>
    </row>
    <row r="23" spans="1:7" x14ac:dyDescent="0.25">
      <c r="A23" s="30"/>
      <c r="B23" s="16" t="s">
        <v>24</v>
      </c>
      <c r="C23" s="17">
        <v>1.50377509099407E-2</v>
      </c>
      <c r="D23" s="17">
        <v>8.8346786595901602E-2</v>
      </c>
      <c r="E23" s="17">
        <v>0.86995427569074502</v>
      </c>
      <c r="F23" s="17">
        <v>2.69551904106787</v>
      </c>
      <c r="G23" s="17">
        <v>1.6315516087056001</v>
      </c>
    </row>
    <row r="24" spans="1:7" x14ac:dyDescent="0.25">
      <c r="A24" s="30"/>
      <c r="B24" s="16" t="s">
        <v>25</v>
      </c>
      <c r="C24" s="17">
        <v>1.39656391859559E-2</v>
      </c>
      <c r="D24" s="17">
        <v>8.8346786595901602E-2</v>
      </c>
      <c r="E24" s="17">
        <v>15.037333630069501</v>
      </c>
      <c r="F24" s="17">
        <v>12.385092008536899</v>
      </c>
      <c r="G24" s="17">
        <v>-0.27994418923719494</v>
      </c>
    </row>
    <row r="25" spans="1:7" x14ac:dyDescent="0.25">
      <c r="A25" s="30"/>
      <c r="B25" s="16" t="s">
        <v>26</v>
      </c>
      <c r="C25" s="17">
        <v>1.0711935235233601E-2</v>
      </c>
      <c r="D25" s="17">
        <v>8.3910159342662799E-2</v>
      </c>
      <c r="E25" s="17">
        <v>0.78595586947912499</v>
      </c>
      <c r="F25" s="17">
        <v>5.8591889417901298E-2</v>
      </c>
      <c r="G25" s="17">
        <v>-3.7456752026891338</v>
      </c>
    </row>
    <row r="26" spans="1:7" x14ac:dyDescent="0.25">
      <c r="A26" s="30"/>
      <c r="B26" s="16" t="s">
        <v>27</v>
      </c>
      <c r="C26" s="17">
        <v>5.8765569939172799E-3</v>
      </c>
      <c r="D26" s="17">
        <v>5.5239635742822403E-2</v>
      </c>
      <c r="E26" s="17">
        <v>2.2910664443274902</v>
      </c>
      <c r="F26" s="17">
        <v>5.9760728791785098</v>
      </c>
      <c r="G26" s="17">
        <v>1.3831784387047594</v>
      </c>
    </row>
    <row r="27" spans="1:7" x14ac:dyDescent="0.25">
      <c r="A27" s="30"/>
      <c r="B27" s="16" t="s">
        <v>28</v>
      </c>
      <c r="C27" s="17">
        <v>1.54356713513972E-3</v>
      </c>
      <c r="D27" s="17">
        <v>3.6273827675783403E-2</v>
      </c>
      <c r="E27" s="17">
        <v>3.3744925369875302E-3</v>
      </c>
      <c r="F27" s="17">
        <v>2.2495429186927499E-2</v>
      </c>
      <c r="G27" s="17">
        <v>2.7368857899922872</v>
      </c>
    </row>
    <row r="28" spans="1:7" x14ac:dyDescent="0.25">
      <c r="A28" s="30"/>
      <c r="B28" s="16" t="s">
        <v>29</v>
      </c>
      <c r="C28" s="17">
        <v>4.0491380933361798E-2</v>
      </c>
      <c r="D28" s="17">
        <v>0.19030949038680001</v>
      </c>
      <c r="E28" s="17">
        <v>1.8626422026793099E-2</v>
      </c>
      <c r="F28" s="17">
        <v>0.197573831208777</v>
      </c>
      <c r="G28" s="17">
        <v>3.4069686952221239</v>
      </c>
    </row>
    <row r="29" spans="1:7" x14ac:dyDescent="0.25">
      <c r="A29" s="30"/>
      <c r="B29" s="16" t="s">
        <v>30</v>
      </c>
      <c r="C29" s="17">
        <v>3.3460542859801802E-2</v>
      </c>
      <c r="D29" s="17">
        <v>0.174738390490076</v>
      </c>
      <c r="E29" s="17">
        <v>2.4730972458030302E-2</v>
      </c>
      <c r="F29" s="17">
        <v>0.31177274801022398</v>
      </c>
      <c r="G29" s="17">
        <v>3.6561034159615575</v>
      </c>
    </row>
    <row r="30" spans="1:7" x14ac:dyDescent="0.25">
      <c r="A30" s="30" t="s">
        <v>32</v>
      </c>
      <c r="B30" s="16" t="s">
        <v>31</v>
      </c>
      <c r="C30" s="17">
        <v>2.98499440501714E-3</v>
      </c>
      <c r="D30" s="17">
        <v>5.9699888100342699E-2</v>
      </c>
      <c r="E30" s="17">
        <v>1.7996417209289298E-2</v>
      </c>
      <c r="F30" s="17">
        <v>5.6131427686880599E-2</v>
      </c>
      <c r="G30" s="17">
        <v>1.6410984913843139</v>
      </c>
    </row>
    <row r="31" spans="1:7" x14ac:dyDescent="0.25">
      <c r="A31" s="30"/>
      <c r="B31" s="16" t="s">
        <v>33</v>
      </c>
      <c r="C31" s="17">
        <v>6.8314023610175701E-4</v>
      </c>
      <c r="D31" s="17">
        <v>2.7325609444070299E-2</v>
      </c>
      <c r="E31" s="17">
        <v>18.215061213915</v>
      </c>
      <c r="F31" s="17">
        <v>8.0339941689854797</v>
      </c>
      <c r="G31" s="17">
        <v>-1.1809425230373796</v>
      </c>
    </row>
    <row r="32" spans="1:7" x14ac:dyDescent="0.25">
      <c r="A32" s="30"/>
      <c r="B32" s="16" t="s">
        <v>34</v>
      </c>
      <c r="C32" s="17">
        <v>4.9675796862785598E-3</v>
      </c>
      <c r="D32" s="17">
        <v>7.4513695294178395E-2</v>
      </c>
      <c r="E32" s="17">
        <v>2.4314058818099298</v>
      </c>
      <c r="F32" s="17">
        <v>3.9286162914328799</v>
      </c>
      <c r="G32" s="17">
        <v>0.69223051732478391</v>
      </c>
    </row>
    <row r="33" spans="1:7" x14ac:dyDescent="0.25">
      <c r="A33" s="30"/>
      <c r="B33" s="16" t="s">
        <v>35</v>
      </c>
      <c r="C33" s="17">
        <v>1.11348606193237E-2</v>
      </c>
      <c r="D33" s="17">
        <v>0.121471206756259</v>
      </c>
      <c r="E33" s="17">
        <v>0.15523814104380801</v>
      </c>
      <c r="F33" s="17">
        <v>8.0751696008090998E-2</v>
      </c>
      <c r="G33" s="17">
        <v>-0.94291851072547073</v>
      </c>
    </row>
    <row r="34" spans="1:7" x14ac:dyDescent="0.25">
      <c r="A34" s="30"/>
      <c r="B34" s="16" t="s">
        <v>36</v>
      </c>
      <c r="C34" s="17">
        <v>1.4306255845857E-3</v>
      </c>
      <c r="D34" s="17">
        <v>3.4335014030056801E-2</v>
      </c>
      <c r="E34" s="17">
        <v>8.4747535721724308E-3</v>
      </c>
      <c r="F34" s="17">
        <v>2.0908839605979501E-2</v>
      </c>
      <c r="G34" s="17">
        <v>1.3028686619723726</v>
      </c>
    </row>
    <row r="35" spans="1:7" x14ac:dyDescent="0.25">
      <c r="A35" s="30"/>
      <c r="B35" s="16" t="s">
        <v>37</v>
      </c>
      <c r="C35" s="17">
        <v>6.3835604331288799E-3</v>
      </c>
      <c r="D35" s="17">
        <v>8.5114139108385098E-2</v>
      </c>
      <c r="E35" s="17">
        <v>0.26414001081592398</v>
      </c>
      <c r="F35" s="17">
        <v>0.75371001125628001</v>
      </c>
      <c r="G35" s="17">
        <v>1.5127066686947765</v>
      </c>
    </row>
    <row r="36" spans="1:7" x14ac:dyDescent="0.25">
      <c r="A36" s="30"/>
      <c r="B36" s="16" t="s">
        <v>38</v>
      </c>
      <c r="C36" s="17">
        <v>1.86885144508614E-2</v>
      </c>
      <c r="D36" s="17">
        <v>0.16018726672167</v>
      </c>
      <c r="E36" s="17">
        <v>0.74961255274086802</v>
      </c>
      <c r="F36" s="17">
        <v>2.5198344668427501</v>
      </c>
      <c r="G36" s="17">
        <v>1.7491119325235096</v>
      </c>
    </row>
    <row r="37" spans="1:7" x14ac:dyDescent="0.25">
      <c r="A37" s="30"/>
      <c r="B37" s="16" t="s">
        <v>39</v>
      </c>
      <c r="C37" s="17">
        <v>2.0062687811818799E-2</v>
      </c>
      <c r="D37" s="17">
        <v>0.16050150249455</v>
      </c>
      <c r="E37" s="17">
        <v>2.14847259954082</v>
      </c>
      <c r="F37" s="17">
        <v>1.1748962563754499</v>
      </c>
      <c r="G37" s="17">
        <v>-0.87077800021940976</v>
      </c>
    </row>
    <row r="38" spans="1:7" x14ac:dyDescent="0.25">
      <c r="A38" s="30"/>
      <c r="B38" s="16" t="s">
        <v>40</v>
      </c>
      <c r="C38" s="17">
        <v>3.4478538150816897E-2</v>
      </c>
      <c r="D38" s="17">
        <v>0.24337791635870701</v>
      </c>
      <c r="E38" s="17">
        <v>3.6268115201703099</v>
      </c>
      <c r="F38" s="17">
        <v>4.6079724308734997</v>
      </c>
      <c r="G38" s="17">
        <v>0.34543031182257139</v>
      </c>
    </row>
    <row r="39" spans="1:7" x14ac:dyDescent="0.25">
      <c r="A39" s="30"/>
      <c r="B39" s="16" t="s">
        <v>41</v>
      </c>
      <c r="C39" s="17">
        <v>4.6050314933438898E-2</v>
      </c>
      <c r="D39" s="17">
        <v>0.29084409431645603</v>
      </c>
      <c r="E39" s="17">
        <v>0.19406757501161001</v>
      </c>
      <c r="F39" s="17">
        <v>2.4784123849633799E-2</v>
      </c>
      <c r="G39" s="17">
        <v>-2.9690704198976836</v>
      </c>
    </row>
    <row r="40" spans="1:7" x14ac:dyDescent="0.25">
      <c r="A40" s="30"/>
      <c r="B40" s="16" t="s">
        <v>42</v>
      </c>
      <c r="C40" s="17">
        <v>8.5464551906000805E-3</v>
      </c>
      <c r="D40" s="17">
        <v>0.102557462287201</v>
      </c>
      <c r="E40" s="17">
        <v>0.782566688767381</v>
      </c>
      <c r="F40" s="17">
        <v>5.1362171463534501E-2</v>
      </c>
      <c r="G40" s="17">
        <v>-3.9294353360345178</v>
      </c>
    </row>
    <row r="41" spans="1:7" x14ac:dyDescent="0.25">
      <c r="A41" s="30"/>
      <c r="B41" s="16" t="s">
        <v>43</v>
      </c>
      <c r="C41" s="17">
        <v>1.50377509099407E-2</v>
      </c>
      <c r="D41" s="17">
        <v>0.150377509099407</v>
      </c>
      <c r="E41" s="17">
        <v>1.4626635016012599</v>
      </c>
      <c r="F41" s="17">
        <v>2.6818787097080601</v>
      </c>
      <c r="G41" s="17">
        <v>0.87464608393075927</v>
      </c>
    </row>
    <row r="42" spans="1:7" x14ac:dyDescent="0.25">
      <c r="A42" s="30"/>
      <c r="B42" s="16" t="s">
        <v>44</v>
      </c>
      <c r="C42" s="17">
        <v>1.6331655491715901E-2</v>
      </c>
      <c r="D42" s="17">
        <v>0.15075374300045499</v>
      </c>
      <c r="E42" s="17">
        <v>4.0456416125860102E-2</v>
      </c>
      <c r="F42" s="17">
        <v>0.64884375903090297</v>
      </c>
      <c r="G42" s="17">
        <v>4.0034303580479271</v>
      </c>
    </row>
    <row r="43" spans="1:7" x14ac:dyDescent="0.25">
      <c r="A43" s="30"/>
      <c r="B43" s="16" t="s">
        <v>45</v>
      </c>
      <c r="C43" s="17">
        <v>4.6013347936901799E-3</v>
      </c>
      <c r="D43" s="17">
        <v>7.4513695294178395E-2</v>
      </c>
      <c r="E43" s="17">
        <v>0.78655797311087505</v>
      </c>
      <c r="F43" s="17">
        <v>2.5960711458372301</v>
      </c>
      <c r="G43" s="17">
        <v>1.7227049001884567</v>
      </c>
    </row>
    <row r="44" spans="1:7" x14ac:dyDescent="0.25">
      <c r="A44" s="30"/>
      <c r="B44" s="16" t="s">
        <v>46</v>
      </c>
      <c r="C44" s="17">
        <v>1.14119980882708E-3</v>
      </c>
      <c r="D44" s="17">
        <v>3.4235994264812497E-2</v>
      </c>
      <c r="E44" s="17">
        <v>3.24380604082318E-3</v>
      </c>
      <c r="F44" s="17">
        <v>2.2495429186927499E-2</v>
      </c>
      <c r="G44" s="17">
        <v>2.7938686227720742</v>
      </c>
    </row>
    <row r="45" spans="1:7" x14ac:dyDescent="0.25">
      <c r="A45" s="30"/>
      <c r="B45" s="16" t="s">
        <v>47</v>
      </c>
      <c r="C45" s="17" t="s">
        <v>52</v>
      </c>
      <c r="D45" s="17">
        <v>7.6784457284839102E-3</v>
      </c>
      <c r="E45" s="17">
        <v>7.7388904395684396E-4</v>
      </c>
      <c r="F45" s="17">
        <v>4.5476075196298101E-2</v>
      </c>
      <c r="G45" s="17">
        <v>5.8768188777348485</v>
      </c>
    </row>
    <row r="46" spans="1:7" x14ac:dyDescent="0.25">
      <c r="A46" s="30"/>
      <c r="B46" s="16" t="s">
        <v>48</v>
      </c>
      <c r="C46" s="17">
        <v>4.0491380933361798E-2</v>
      </c>
      <c r="D46" s="17">
        <v>0.26994253955574499</v>
      </c>
      <c r="E46" s="17">
        <v>1.8626422026793099E-2</v>
      </c>
      <c r="F46" s="17">
        <v>0.197453565180322</v>
      </c>
      <c r="G46" s="17">
        <v>3.4060902386846701</v>
      </c>
    </row>
    <row r="47" spans="1:7" x14ac:dyDescent="0.25">
      <c r="A47" s="30"/>
      <c r="B47" s="16" t="s">
        <v>49</v>
      </c>
      <c r="C47" s="17">
        <v>5.2657395928933798E-4</v>
      </c>
      <c r="D47" s="17">
        <v>2.7325609444070299E-2</v>
      </c>
      <c r="E47" s="17">
        <v>0.12034172294987699</v>
      </c>
      <c r="F47" s="17">
        <v>0.17568457422512801</v>
      </c>
      <c r="G47" s="17">
        <v>0.54585056771995621</v>
      </c>
    </row>
    <row r="48" spans="1:7" x14ac:dyDescent="0.25">
      <c r="A48" s="30"/>
      <c r="B48" s="16" t="s">
        <v>50</v>
      </c>
      <c r="C48" s="17">
        <v>2.4223383524375301E-2</v>
      </c>
      <c r="D48" s="17">
        <v>0.18167537643281501</v>
      </c>
      <c r="E48" s="17">
        <v>2.0172981872057998E-2</v>
      </c>
      <c r="F48" s="17">
        <v>0.30849132256217798</v>
      </c>
      <c r="G48" s="17">
        <v>3.9347329835272</v>
      </c>
    </row>
    <row r="49" spans="1:7" s="10" customFormat="1" ht="15" customHeight="1" x14ac:dyDescent="0.25">
      <c r="A49" s="29" t="s">
        <v>183</v>
      </c>
      <c r="B49" s="16" t="s">
        <v>131</v>
      </c>
      <c r="C49" s="17">
        <v>2E-3</v>
      </c>
      <c r="D49" s="17">
        <v>5.2999999999999999E-2</v>
      </c>
      <c r="E49" s="17">
        <v>3.18212531024002E-2</v>
      </c>
      <c r="F49" s="17">
        <v>0.43715034457132101</v>
      </c>
      <c r="G49" s="17">
        <v>3.7800665614048077</v>
      </c>
    </row>
    <row r="50" spans="1:7" s="10" customFormat="1" x14ac:dyDescent="0.25">
      <c r="A50" s="29"/>
      <c r="B50" s="16" t="s">
        <v>132</v>
      </c>
      <c r="C50" s="17">
        <v>2E-3</v>
      </c>
      <c r="D50" s="17">
        <v>4.5999999999999999E-2</v>
      </c>
      <c r="E50" s="17">
        <v>0.129827581608917</v>
      </c>
      <c r="F50" s="17">
        <v>7.2125372493156504E-3</v>
      </c>
      <c r="G50" s="17">
        <v>-4.1699443495930746</v>
      </c>
    </row>
    <row r="51" spans="1:7" s="10" customFormat="1" x14ac:dyDescent="0.25">
      <c r="A51" s="29"/>
      <c r="B51" s="16" t="s">
        <v>135</v>
      </c>
      <c r="C51" s="17">
        <v>1.2999999999999999E-2</v>
      </c>
      <c r="D51" s="17">
        <v>0.16600000000000001</v>
      </c>
      <c r="E51" s="17">
        <v>0.41779615773128898</v>
      </c>
      <c r="F51" s="17">
        <v>0.59176111126354902</v>
      </c>
      <c r="G51" s="17">
        <v>0.50221565527591017</v>
      </c>
    </row>
    <row r="52" spans="1:7" x14ac:dyDescent="0.25">
      <c r="A52" s="29"/>
      <c r="B52" s="16" t="s">
        <v>140</v>
      </c>
      <c r="C52" s="17">
        <v>1.6E-2</v>
      </c>
      <c r="D52" s="17">
        <v>0.17100000000000001</v>
      </c>
      <c r="E52" s="17">
        <v>2.1072320779454299</v>
      </c>
      <c r="F52" s="17">
        <v>1.1189603048475401</v>
      </c>
      <c r="G52" s="17">
        <v>-0.91319034909745112</v>
      </c>
    </row>
    <row r="53" spans="1:7" x14ac:dyDescent="0.25">
      <c r="A53" s="29"/>
      <c r="B53" s="16" t="s">
        <v>142</v>
      </c>
      <c r="C53" s="17">
        <v>4.2000000000000003E-2</v>
      </c>
      <c r="D53" s="17">
        <v>0.32100000000000001</v>
      </c>
      <c r="E53" s="17">
        <v>0.34560266298951597</v>
      </c>
      <c r="F53" s="17">
        <v>0.15370771379056899</v>
      </c>
      <c r="G53" s="17">
        <v>-1.1689247136946028</v>
      </c>
    </row>
    <row r="54" spans="1:7" x14ac:dyDescent="0.25">
      <c r="A54" s="29"/>
      <c r="B54" s="16" t="s">
        <v>143</v>
      </c>
      <c r="C54" s="17" t="s">
        <v>182</v>
      </c>
      <c r="D54" s="17">
        <v>1.7000000000000001E-2</v>
      </c>
      <c r="E54" s="17">
        <v>3.1473350795163203E-2</v>
      </c>
      <c r="F54" s="17">
        <v>0.65987195726685999</v>
      </c>
      <c r="G54" s="17">
        <v>4.3899829842227494</v>
      </c>
    </row>
    <row r="55" spans="1:7" x14ac:dyDescent="0.25">
      <c r="A55" s="29"/>
      <c r="B55" s="16" t="s">
        <v>145</v>
      </c>
      <c r="C55" s="17">
        <v>1.4999999999999999E-2</v>
      </c>
      <c r="D55" s="17">
        <v>0.17100000000000001</v>
      </c>
      <c r="E55" s="17">
        <v>1.2161494903308501</v>
      </c>
      <c r="F55" s="17">
        <v>2.52766910323203</v>
      </c>
      <c r="G55" s="17">
        <v>1.0554870295162955</v>
      </c>
    </row>
    <row r="56" spans="1:7" x14ac:dyDescent="0.25">
      <c r="A56" s="29"/>
      <c r="B56" s="16" t="s">
        <v>148</v>
      </c>
      <c r="C56" s="17">
        <v>8.9999999999999993E-3</v>
      </c>
      <c r="D56" s="17">
        <v>0.13400000000000001</v>
      </c>
      <c r="E56" s="17">
        <v>0.45551182743132801</v>
      </c>
      <c r="F56" s="17">
        <v>1.33831788807167</v>
      </c>
      <c r="G56" s="17">
        <v>1.5548603969533807</v>
      </c>
    </row>
    <row r="57" spans="1:7" x14ac:dyDescent="0.25">
      <c r="A57" s="29"/>
      <c r="B57" s="16" t="s">
        <v>151</v>
      </c>
      <c r="C57" s="17">
        <v>3.0000000000000001E-3</v>
      </c>
      <c r="D57" s="17">
        <v>5.3999999999999999E-2</v>
      </c>
      <c r="E57" s="17">
        <v>0.48477762494656501</v>
      </c>
      <c r="F57" s="17">
        <v>0.12236020724147501</v>
      </c>
      <c r="G57" s="17">
        <v>-1.9861885686858918</v>
      </c>
    </row>
    <row r="58" spans="1:7" x14ac:dyDescent="0.25">
      <c r="A58" s="29"/>
      <c r="B58" s="16" t="s">
        <v>153</v>
      </c>
      <c r="C58" s="17">
        <v>1.6E-2</v>
      </c>
      <c r="D58" s="17">
        <v>0.17100000000000001</v>
      </c>
      <c r="E58" s="17">
        <v>4.0456416125860102E-2</v>
      </c>
      <c r="F58" s="17">
        <v>0.61210164322718896</v>
      </c>
      <c r="G58" s="17">
        <v>3.919330480111507</v>
      </c>
    </row>
    <row r="59" spans="1:7" x14ac:dyDescent="0.25">
      <c r="A59" s="29"/>
      <c r="B59" s="16" t="s">
        <v>155</v>
      </c>
      <c r="C59" s="17">
        <v>3.4000000000000002E-2</v>
      </c>
      <c r="D59" s="17">
        <v>0.28599999999999998</v>
      </c>
      <c r="E59" s="17">
        <v>0.282101724446082</v>
      </c>
      <c r="F59" s="17">
        <v>0.17731962134170001</v>
      </c>
      <c r="G59" s="17">
        <v>-0.66986326790442829</v>
      </c>
    </row>
    <row r="60" spans="1:7" x14ac:dyDescent="0.25">
      <c r="A60" s="29"/>
      <c r="B60" s="16" t="s">
        <v>156</v>
      </c>
      <c r="C60" s="17">
        <v>8.9999999999999993E-3</v>
      </c>
      <c r="D60" s="17">
        <v>0.13400000000000001</v>
      </c>
      <c r="E60" s="17">
        <v>1.41967879149</v>
      </c>
      <c r="F60" s="17">
        <v>0.439646683272165</v>
      </c>
      <c r="G60" s="17">
        <v>-1.6911480378597057</v>
      </c>
    </row>
    <row r="61" spans="1:7" x14ac:dyDescent="0.25">
      <c r="A61" s="29"/>
      <c r="B61" s="16" t="s">
        <v>157</v>
      </c>
      <c r="C61" s="17">
        <v>1E-3</v>
      </c>
      <c r="D61" s="17">
        <v>4.5999999999999999E-2</v>
      </c>
      <c r="E61" s="17">
        <v>8.4747535721724308E-3</v>
      </c>
      <c r="F61" s="17">
        <v>2.0908839605979501E-2</v>
      </c>
      <c r="G61" s="17">
        <v>1.3028686619723726</v>
      </c>
    </row>
    <row r="62" spans="1:7" x14ac:dyDescent="0.25">
      <c r="A62" s="29"/>
      <c r="B62" s="16" t="s">
        <v>159</v>
      </c>
      <c r="C62" s="17">
        <v>4.8000000000000001E-2</v>
      </c>
      <c r="D62" s="17">
        <v>0.35299999999999998</v>
      </c>
      <c r="E62" s="17">
        <v>7.5810527808807902E-3</v>
      </c>
      <c r="F62" s="17">
        <v>3.6580203031471803E-2</v>
      </c>
      <c r="G62" s="17">
        <v>2.2705914593828096</v>
      </c>
    </row>
    <row r="63" spans="1:7" x14ac:dyDescent="0.25">
      <c r="A63" s="29"/>
      <c r="B63" s="16" t="s">
        <v>160</v>
      </c>
      <c r="C63" s="17">
        <v>1E-3</v>
      </c>
      <c r="D63" s="17">
        <v>4.5999999999999999E-2</v>
      </c>
      <c r="E63" s="17">
        <v>3.1233692559776999E-3</v>
      </c>
      <c r="F63" s="17">
        <v>1.06224272513316E-2</v>
      </c>
      <c r="G63" s="17">
        <v>1.7659351572225057</v>
      </c>
    </row>
    <row r="64" spans="1:7" x14ac:dyDescent="0.25">
      <c r="A64" s="29"/>
      <c r="B64" s="16" t="s">
        <v>161</v>
      </c>
      <c r="C64" s="17">
        <v>1E-3</v>
      </c>
      <c r="D64" s="17">
        <v>4.5999999999999999E-2</v>
      </c>
      <c r="E64" s="17">
        <v>4.86751600462976E-4</v>
      </c>
      <c r="F64" s="17">
        <v>5.9721870064313601E-3</v>
      </c>
      <c r="G64" s="17">
        <v>3.6169744901585839</v>
      </c>
    </row>
    <row r="65" spans="1:7" x14ac:dyDescent="0.25">
      <c r="A65" s="29"/>
      <c r="B65" s="16" t="s">
        <v>162</v>
      </c>
      <c r="C65" s="17">
        <v>3.0000000000000001E-3</v>
      </c>
      <c r="D65" s="17">
        <v>5.3999999999999999E-2</v>
      </c>
      <c r="E65" s="17">
        <v>5.0208445593524003E-3</v>
      </c>
      <c r="F65" s="17">
        <v>3.8733243210396E-2</v>
      </c>
      <c r="G65" s="17">
        <v>2.9475678388477045</v>
      </c>
    </row>
    <row r="66" spans="1:7" x14ac:dyDescent="0.25">
      <c r="A66" s="29"/>
      <c r="B66" s="16" t="s">
        <v>164</v>
      </c>
      <c r="C66" s="17">
        <v>1.7000000000000001E-2</v>
      </c>
      <c r="D66" s="17">
        <v>0.17100000000000001</v>
      </c>
      <c r="E66" s="17">
        <v>0.67019868808385197</v>
      </c>
      <c r="F66" s="17">
        <v>1.6376647298815401</v>
      </c>
      <c r="G66" s="17">
        <v>1.2889792518702854</v>
      </c>
    </row>
    <row r="67" spans="1:7" x14ac:dyDescent="0.25">
      <c r="A67" s="29"/>
      <c r="B67" s="16" t="s">
        <v>165</v>
      </c>
      <c r="C67" s="17">
        <v>2.8000000000000001E-2</v>
      </c>
      <c r="D67" s="17">
        <v>0.253</v>
      </c>
      <c r="E67" s="17">
        <v>4.9085457062976103E-2</v>
      </c>
      <c r="F67" s="17">
        <v>0.13264377997777901</v>
      </c>
      <c r="G67" s="17">
        <v>1.4341892858893428</v>
      </c>
    </row>
    <row r="68" spans="1:7" x14ac:dyDescent="0.25">
      <c r="A68" s="29"/>
      <c r="B68" s="16" t="s">
        <v>166</v>
      </c>
      <c r="C68" s="17" t="s">
        <v>182</v>
      </c>
      <c r="D68" s="17">
        <v>1.2999999999999999E-2</v>
      </c>
      <c r="E68" s="17">
        <v>0</v>
      </c>
      <c r="F68" s="17">
        <v>1.46554911218285E-2</v>
      </c>
      <c r="G68" s="17">
        <v>20.483010868884648</v>
      </c>
    </row>
    <row r="69" spans="1:7" x14ac:dyDescent="0.25">
      <c r="A69" s="29"/>
      <c r="B69" s="16" t="s">
        <v>167</v>
      </c>
      <c r="C69" s="17">
        <v>3.0000000000000001E-3</v>
      </c>
      <c r="D69" s="17">
        <v>5.3999999999999999E-2</v>
      </c>
      <c r="E69" s="17">
        <v>6.7031868437911604E-2</v>
      </c>
      <c r="F69" s="17">
        <v>0.39979223375392697</v>
      </c>
      <c r="G69" s="17">
        <v>2.5763312148282962</v>
      </c>
    </row>
    <row r="70" spans="1:7" x14ac:dyDescent="0.25">
      <c r="A70" s="29"/>
      <c r="B70" s="16" t="s">
        <v>168</v>
      </c>
      <c r="C70" s="17">
        <v>3.1E-2</v>
      </c>
      <c r="D70" s="17">
        <v>0.26600000000000001</v>
      </c>
      <c r="E70" s="17">
        <v>4.0273737447335103E-2</v>
      </c>
      <c r="F70" s="17">
        <v>0.143201432655648</v>
      </c>
      <c r="G70" s="17">
        <v>1.8301344013065803</v>
      </c>
    </row>
    <row r="71" spans="1:7" x14ac:dyDescent="0.25">
      <c r="A71" s="29"/>
      <c r="B71" s="16" t="s">
        <v>174</v>
      </c>
      <c r="C71" s="17">
        <v>2.4E-2</v>
      </c>
      <c r="D71" s="17">
        <v>0.23300000000000001</v>
      </c>
      <c r="E71" s="17">
        <v>4.0292314341285797E-3</v>
      </c>
      <c r="F71" s="17">
        <v>1.2748683315444801E-2</v>
      </c>
      <c r="G71" s="17">
        <v>1.6617692246291025</v>
      </c>
    </row>
    <row r="72" spans="1:7" x14ac:dyDescent="0.25">
      <c r="A72" s="29"/>
      <c r="B72" s="16" t="s">
        <v>175</v>
      </c>
      <c r="C72" s="17">
        <v>6.0000000000000001E-3</v>
      </c>
      <c r="D72" s="17">
        <v>0.10199999999999999</v>
      </c>
      <c r="E72" s="17">
        <v>0.112830929571657</v>
      </c>
      <c r="F72" s="17">
        <v>0.13463913637090399</v>
      </c>
      <c r="G72" s="17">
        <v>0.25493520899469463</v>
      </c>
    </row>
    <row r="73" spans="1:7" x14ac:dyDescent="0.25">
      <c r="A73" s="29"/>
      <c r="B73" s="16" t="s">
        <v>176</v>
      </c>
      <c r="C73" s="17">
        <v>4.2000000000000003E-2</v>
      </c>
      <c r="D73" s="17">
        <v>0.32100000000000001</v>
      </c>
      <c r="E73" s="17">
        <v>0.14046236881270199</v>
      </c>
      <c r="F73" s="17">
        <v>0.31264929929461899</v>
      </c>
      <c r="G73" s="17">
        <v>1.1543615566716405</v>
      </c>
    </row>
    <row r="74" spans="1:7" x14ac:dyDescent="0.25">
      <c r="A74" s="10" t="s">
        <v>191</v>
      </c>
      <c r="B74" s="10"/>
    </row>
    <row r="75" spans="1:7" ht="18" x14ac:dyDescent="0.25">
      <c r="A75" s="10" t="s">
        <v>123</v>
      </c>
      <c r="B75" s="10"/>
    </row>
    <row r="76" spans="1:7" x14ac:dyDescent="0.25">
      <c r="A76" s="10" t="s">
        <v>53</v>
      </c>
      <c r="B76" s="10"/>
    </row>
    <row r="77" spans="1:7" x14ac:dyDescent="0.25">
      <c r="A77" s="10" t="s">
        <v>181</v>
      </c>
    </row>
  </sheetData>
  <mergeCells count="10">
    <mergeCell ref="G3:G4"/>
    <mergeCell ref="A49:A73"/>
    <mergeCell ref="A19:A29"/>
    <mergeCell ref="A30:A48"/>
    <mergeCell ref="C3:D3"/>
    <mergeCell ref="E3:F3"/>
    <mergeCell ref="A3:B4"/>
    <mergeCell ref="A5:A7"/>
    <mergeCell ref="A8:A10"/>
    <mergeCell ref="A11:A18"/>
  </mergeCells>
  <conditionalFormatting sqref="D5:D73">
    <cfRule type="cellIs" dxfId="3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8166-C71C-4CD8-99CB-3375478989E4}">
  <dimension ref="A1:F81"/>
  <sheetViews>
    <sheetView tabSelected="1" workbookViewId="0">
      <selection activeCell="B23" sqref="B23"/>
    </sheetView>
  </sheetViews>
  <sheetFormatPr defaultRowHeight="15" x14ac:dyDescent="0.25"/>
  <cols>
    <col min="1" max="1" width="11.140625" style="13" customWidth="1"/>
    <col min="2" max="2" width="106.5703125" style="13" customWidth="1"/>
    <col min="3" max="3" width="14" style="13" customWidth="1"/>
    <col min="4" max="4" width="12.140625" style="13" customWidth="1"/>
    <col min="5" max="5" width="9.42578125" style="13" customWidth="1"/>
    <col min="6" max="6" width="15.140625" style="13" customWidth="1"/>
    <col min="7" max="7" width="29.140625" style="13" bestFit="1" customWidth="1"/>
    <col min="8" max="8" width="12.85546875" style="13" customWidth="1"/>
    <col min="9" max="9" width="28.42578125" style="13" bestFit="1" customWidth="1"/>
    <col min="10" max="16384" width="9.140625" style="13"/>
  </cols>
  <sheetData>
    <row r="1" spans="1:6" x14ac:dyDescent="0.25">
      <c r="A1" s="24" t="s">
        <v>178</v>
      </c>
      <c r="C1" s="14"/>
      <c r="D1" s="14"/>
      <c r="E1" s="15"/>
      <c r="F1" s="15"/>
    </row>
    <row r="3" spans="1:6" s="25" customFormat="1" ht="31.5" x14ac:dyDescent="0.2">
      <c r="A3" s="28" t="s">
        <v>179</v>
      </c>
      <c r="B3" s="28"/>
      <c r="C3" s="23" t="s">
        <v>184</v>
      </c>
      <c r="D3" s="23" t="s">
        <v>180</v>
      </c>
      <c r="E3" s="2" t="s">
        <v>190</v>
      </c>
      <c r="F3" s="1" t="s">
        <v>54</v>
      </c>
    </row>
    <row r="4" spans="1:6" x14ac:dyDescent="0.25">
      <c r="A4" s="26" t="s">
        <v>3</v>
      </c>
      <c r="B4" s="16" t="s">
        <v>4</v>
      </c>
      <c r="C4" s="17">
        <v>-1.33009617204247</v>
      </c>
      <c r="D4" s="17">
        <v>0.55772585641282091</v>
      </c>
      <c r="E4" s="17">
        <v>2.533499444075658E-2</v>
      </c>
      <c r="F4" s="17">
        <v>0.20267995552605264</v>
      </c>
    </row>
    <row r="5" spans="1:6" x14ac:dyDescent="0.25">
      <c r="A5" s="26" t="s">
        <v>7</v>
      </c>
      <c r="B5" s="16" t="s">
        <v>9</v>
      </c>
      <c r="C5" s="17">
        <v>1.067641781776149</v>
      </c>
      <c r="D5" s="17">
        <v>0.46185456860411245</v>
      </c>
      <c r="E5" s="17">
        <v>2.6030196818236241E-2</v>
      </c>
      <c r="F5" s="17">
        <v>0.28633216500059866</v>
      </c>
    </row>
    <row r="6" spans="1:6" x14ac:dyDescent="0.25">
      <c r="A6" s="34" t="s">
        <v>11</v>
      </c>
      <c r="B6" s="16" t="s">
        <v>10</v>
      </c>
      <c r="C6" s="17">
        <v>0.89191331443856203</v>
      </c>
      <c r="D6" s="17">
        <v>0.3398825144729008</v>
      </c>
      <c r="E6" s="17">
        <v>1.3201402780758058E-2</v>
      </c>
      <c r="F6" s="17">
        <v>0.11881262502682252</v>
      </c>
    </row>
    <row r="7" spans="1:6" x14ac:dyDescent="0.25">
      <c r="A7" s="34"/>
      <c r="B7" s="16" t="s">
        <v>13</v>
      </c>
      <c r="C7" s="17">
        <v>0.95531251851907384</v>
      </c>
      <c r="D7" s="17">
        <v>0.45909945845427957</v>
      </c>
      <c r="E7" s="17">
        <v>4.3895724468739503E-2</v>
      </c>
      <c r="F7" s="17">
        <v>0.18716420810123086</v>
      </c>
    </row>
    <row r="8" spans="1:6" x14ac:dyDescent="0.25">
      <c r="A8" s="34"/>
      <c r="B8" s="16" t="s">
        <v>16</v>
      </c>
      <c r="C8" s="17">
        <v>1.5445301889901439</v>
      </c>
      <c r="D8" s="17">
        <v>0.59026010264486284</v>
      </c>
      <c r="E8" s="17">
        <v>1.2469136002535675E-2</v>
      </c>
      <c r="F8" s="17">
        <v>0.11881262502682252</v>
      </c>
    </row>
    <row r="9" spans="1:6" x14ac:dyDescent="0.25">
      <c r="A9" s="34"/>
      <c r="B9" s="16" t="s">
        <v>17</v>
      </c>
      <c r="C9" s="17">
        <v>1.1078940083351454</v>
      </c>
      <c r="D9" s="17">
        <v>0.29320861302910523</v>
      </c>
      <c r="E9" s="17">
        <v>9.734860603030145E-4</v>
      </c>
      <c r="F9" s="17">
        <v>2.6284123628181392E-2</v>
      </c>
    </row>
    <row r="10" spans="1:6" x14ac:dyDescent="0.25">
      <c r="A10" s="34"/>
      <c r="B10" s="16" t="s">
        <v>18</v>
      </c>
      <c r="C10" s="17">
        <v>1.3963421043180795</v>
      </c>
      <c r="D10" s="17">
        <v>0.55526170342110159</v>
      </c>
      <c r="E10" s="17">
        <v>1.8712476635580795E-2</v>
      </c>
      <c r="F10" s="17">
        <v>0.12630921729017036</v>
      </c>
    </row>
    <row r="11" spans="1:6" x14ac:dyDescent="0.25">
      <c r="A11" s="34" t="s">
        <v>20</v>
      </c>
      <c r="B11" s="16" t="s">
        <v>19</v>
      </c>
      <c r="C11" s="17">
        <v>0.94951589326842767</v>
      </c>
      <c r="D11" s="17">
        <v>0.34842852242996508</v>
      </c>
      <c r="E11" s="17">
        <v>1.0332430580263379E-2</v>
      </c>
      <c r="F11" s="17">
        <v>0.10730200485082569</v>
      </c>
    </row>
    <row r="12" spans="1:6" x14ac:dyDescent="0.25">
      <c r="A12" s="34"/>
      <c r="B12" s="16" t="s">
        <v>21</v>
      </c>
      <c r="C12" s="17">
        <v>0.88609933172107025</v>
      </c>
      <c r="D12" s="17">
        <v>0.33412453505999173</v>
      </c>
      <c r="E12" s="17">
        <v>1.1415106899024009E-2</v>
      </c>
      <c r="F12" s="17">
        <v>0.10730200485082569</v>
      </c>
    </row>
    <row r="13" spans="1:6" x14ac:dyDescent="0.25">
      <c r="A13" s="34"/>
      <c r="B13" s="16" t="s">
        <v>22</v>
      </c>
      <c r="C13" s="17">
        <v>-0.96564525938903933</v>
      </c>
      <c r="D13" s="17">
        <v>0.40935919780772795</v>
      </c>
      <c r="E13" s="17">
        <v>2.3300369866995831E-2</v>
      </c>
      <c r="F13" s="17">
        <v>0.136882792675905</v>
      </c>
    </row>
    <row r="14" spans="1:6" x14ac:dyDescent="0.25">
      <c r="A14" s="34"/>
      <c r="B14" s="16" t="s">
        <v>23</v>
      </c>
      <c r="C14" s="17">
        <v>1.5428986118138925</v>
      </c>
      <c r="D14" s="17">
        <v>0.66830939180053217</v>
      </c>
      <c r="E14" s="17">
        <v>2.6211598597513722E-2</v>
      </c>
      <c r="F14" s="17">
        <v>0.136882792675905</v>
      </c>
    </row>
    <row r="15" spans="1:6" x14ac:dyDescent="0.25">
      <c r="A15" s="34"/>
      <c r="B15" s="16" t="s">
        <v>24</v>
      </c>
      <c r="C15" s="17">
        <v>1.1791533132177325</v>
      </c>
      <c r="D15" s="17">
        <v>0.50098290830769221</v>
      </c>
      <c r="E15" s="17">
        <v>2.3589645397376423E-2</v>
      </c>
      <c r="F15" s="17">
        <v>0.136882792675905</v>
      </c>
    </row>
    <row r="16" spans="1:6" x14ac:dyDescent="0.25">
      <c r="A16" s="34"/>
      <c r="B16" s="16" t="s">
        <v>126</v>
      </c>
      <c r="C16" s="17">
        <v>0.80876321011995156</v>
      </c>
      <c r="D16" s="17">
        <v>0.34815691684669647</v>
      </c>
      <c r="E16" s="17">
        <v>3.0839809641621783E-2</v>
      </c>
      <c r="F16" s="17">
        <v>0.14494710531562238</v>
      </c>
    </row>
    <row r="17" spans="1:6" x14ac:dyDescent="0.25">
      <c r="A17" s="34"/>
      <c r="B17" s="16" t="s">
        <v>27</v>
      </c>
      <c r="C17" s="17">
        <v>1.5960013414248395</v>
      </c>
      <c r="D17" s="17">
        <v>0.5865593156512956</v>
      </c>
      <c r="E17" s="17">
        <v>9.5896691424262586E-3</v>
      </c>
      <c r="F17" s="17">
        <v>0.10730200485082569</v>
      </c>
    </row>
    <row r="18" spans="1:6" x14ac:dyDescent="0.25">
      <c r="A18" s="34"/>
      <c r="B18" s="16" t="s">
        <v>62</v>
      </c>
      <c r="C18" s="17">
        <v>1.6443748138808427</v>
      </c>
      <c r="D18" s="17">
        <v>0.48501914042003325</v>
      </c>
      <c r="E18" s="17">
        <v>2.2387020967733272E-3</v>
      </c>
      <c r="F18" s="17">
        <v>5.2609499274173188E-2</v>
      </c>
    </row>
    <row r="19" spans="1:6" x14ac:dyDescent="0.25">
      <c r="A19" s="34"/>
      <c r="B19" s="16" t="s">
        <v>28</v>
      </c>
      <c r="C19" s="17">
        <v>1.1002521024705414</v>
      </c>
      <c r="D19" s="17">
        <v>0.30607781822846131</v>
      </c>
      <c r="E19" s="17">
        <v>1.5298511714384113E-3</v>
      </c>
      <c r="F19" s="17">
        <v>5.2609499274173188E-2</v>
      </c>
    </row>
    <row r="20" spans="1:6" x14ac:dyDescent="0.25">
      <c r="A20" s="34"/>
      <c r="B20" s="16" t="s">
        <v>127</v>
      </c>
      <c r="C20" s="17">
        <v>0.63861763293511264</v>
      </c>
      <c r="D20" s="17">
        <v>0.28714208556122672</v>
      </c>
      <c r="E20" s="17">
        <v>3.7824842186051165E-2</v>
      </c>
      <c r="F20" s="17">
        <v>0.14814729856203374</v>
      </c>
    </row>
    <row r="21" spans="1:6" x14ac:dyDescent="0.25">
      <c r="A21" s="34"/>
      <c r="B21" s="16" t="s">
        <v>29</v>
      </c>
      <c r="C21" s="17">
        <v>1.0239954893801588</v>
      </c>
      <c r="D21" s="17">
        <v>0.45459513273227986</v>
      </c>
      <c r="E21" s="17">
        <v>3.5111152154295271E-2</v>
      </c>
      <c r="F21" s="17">
        <v>0.14814729856203374</v>
      </c>
    </row>
    <row r="22" spans="1:6" x14ac:dyDescent="0.25">
      <c r="A22" s="34"/>
      <c r="B22" s="16" t="s">
        <v>30</v>
      </c>
      <c r="C22" s="17">
        <v>1.393169669535316</v>
      </c>
      <c r="D22" s="17">
        <v>0.55795720252716363</v>
      </c>
      <c r="E22" s="17">
        <v>1.9477692786674657E-2</v>
      </c>
      <c r="F22" s="17">
        <v>0.136882792675905</v>
      </c>
    </row>
    <row r="23" spans="1:6" x14ac:dyDescent="0.25">
      <c r="A23" s="34" t="s">
        <v>32</v>
      </c>
      <c r="B23" s="16" t="s">
        <v>31</v>
      </c>
      <c r="C23" s="17">
        <v>0.89601116317797658</v>
      </c>
      <c r="D23" s="17">
        <v>0.33765659152382244</v>
      </c>
      <c r="E23" s="17">
        <v>1.2296600835497357E-2</v>
      </c>
      <c r="F23" s="17">
        <v>0.13414473638724389</v>
      </c>
    </row>
    <row r="24" spans="1:6" x14ac:dyDescent="0.25">
      <c r="A24" s="34"/>
      <c r="B24" s="16" t="s">
        <v>33</v>
      </c>
      <c r="C24" s="17">
        <v>-0.98299542289356567</v>
      </c>
      <c r="D24" s="17">
        <v>0.38551603211975694</v>
      </c>
      <c r="E24" s="17">
        <v>1.4714108396480923E-2</v>
      </c>
      <c r="F24" s="17">
        <v>0.14714108396480924</v>
      </c>
    </row>
    <row r="25" spans="1:6" x14ac:dyDescent="0.25">
      <c r="A25" s="34"/>
      <c r="B25" s="16" t="s">
        <v>67</v>
      </c>
      <c r="C25" s="17">
        <v>1.0630092046464565</v>
      </c>
      <c r="D25" s="17">
        <v>0.51254750935897864</v>
      </c>
      <c r="E25" s="17">
        <v>4.4562334735842341E-2</v>
      </c>
      <c r="F25" s="17">
        <v>0.25790223349040864</v>
      </c>
    </row>
    <row r="26" spans="1:6" x14ac:dyDescent="0.25">
      <c r="A26" s="34"/>
      <c r="B26" s="16" t="s">
        <v>34</v>
      </c>
      <c r="C26" s="17">
        <v>2.5125737955626199</v>
      </c>
      <c r="D26" s="17">
        <v>0.81135215991240905</v>
      </c>
      <c r="E26" s="17">
        <v>3.61609646822315E-3</v>
      </c>
      <c r="F26" s="17">
        <v>8.0752649464349208E-2</v>
      </c>
    </row>
    <row r="27" spans="1:6" x14ac:dyDescent="0.25">
      <c r="A27" s="34"/>
      <c r="B27" s="16" t="s">
        <v>35</v>
      </c>
      <c r="C27" s="17">
        <v>-1.0273602403633406</v>
      </c>
      <c r="D27" s="17">
        <v>0.43183971084189127</v>
      </c>
      <c r="E27" s="17">
        <v>2.2348938399551852E-2</v>
      </c>
      <c r="F27" s="17">
        <v>0.20629789291894016</v>
      </c>
    </row>
    <row r="28" spans="1:6" x14ac:dyDescent="0.25">
      <c r="A28" s="34"/>
      <c r="B28" s="16" t="s">
        <v>128</v>
      </c>
      <c r="C28" s="17">
        <v>1.1143244097087119</v>
      </c>
      <c r="D28" s="17">
        <v>0.49431448844005771</v>
      </c>
      <c r="E28" s="17">
        <v>3.283039690486822E-2</v>
      </c>
      <c r="F28" s="17">
        <v>0.23964262353067897</v>
      </c>
    </row>
    <row r="29" spans="1:6" x14ac:dyDescent="0.25">
      <c r="A29" s="34"/>
      <c r="B29" s="16" t="s">
        <v>36</v>
      </c>
      <c r="C29" s="17">
        <v>0.78481948849965799</v>
      </c>
      <c r="D29" s="17">
        <v>0.28420506136502305</v>
      </c>
      <c r="E29" s="17">
        <v>9.1027871315377106E-3</v>
      </c>
      <c r="F29" s="17">
        <v>0.1171329794140628</v>
      </c>
    </row>
    <row r="30" spans="1:6" x14ac:dyDescent="0.25">
      <c r="A30" s="34"/>
      <c r="B30" s="16" t="s">
        <v>37</v>
      </c>
      <c r="C30" s="17">
        <v>1.7197611070149097</v>
      </c>
      <c r="D30" s="17">
        <v>0.60142329319035737</v>
      </c>
      <c r="E30" s="17">
        <v>6.7106157914100578E-3</v>
      </c>
      <c r="F30" s="17">
        <v>0.10065923687115087</v>
      </c>
    </row>
    <row r="31" spans="1:6" x14ac:dyDescent="0.25">
      <c r="A31" s="34"/>
      <c r="B31" s="16" t="s">
        <v>38</v>
      </c>
      <c r="C31" s="17">
        <v>1.1063900720220421</v>
      </c>
      <c r="D31" s="17">
        <v>0.48518176691973258</v>
      </c>
      <c r="E31" s="17">
        <v>2.7990545451828944E-2</v>
      </c>
      <c r="F31" s="17">
        <v>0.23964262353067897</v>
      </c>
    </row>
    <row r="32" spans="1:6" x14ac:dyDescent="0.25">
      <c r="A32" s="34"/>
      <c r="B32" s="16" t="s">
        <v>129</v>
      </c>
      <c r="C32" s="17">
        <v>-1.3742876737420673</v>
      </c>
      <c r="D32" s="17">
        <v>0.47232253601061847</v>
      </c>
      <c r="E32" s="17">
        <v>9.7610816178385663E-3</v>
      </c>
      <c r="F32" s="17">
        <v>0.1171329794140628</v>
      </c>
    </row>
    <row r="33" spans="1:6" x14ac:dyDescent="0.25">
      <c r="A33" s="34"/>
      <c r="B33" s="16" t="s">
        <v>130</v>
      </c>
      <c r="C33" s="17">
        <v>0.75810351245020458</v>
      </c>
      <c r="D33" s="17">
        <v>0.34110121868067517</v>
      </c>
      <c r="E33" s="17">
        <v>3.7943415392357502E-2</v>
      </c>
      <c r="F33" s="17">
        <v>0.23964262353067897</v>
      </c>
    </row>
    <row r="34" spans="1:6" x14ac:dyDescent="0.25">
      <c r="A34" s="34"/>
      <c r="B34" s="16" t="s">
        <v>73</v>
      </c>
      <c r="C34" s="17">
        <v>0.72726876529198159</v>
      </c>
      <c r="D34" s="17">
        <v>0.34554096549911389</v>
      </c>
      <c r="E34" s="17">
        <v>4.5132890860821513E-2</v>
      </c>
      <c r="F34" s="17">
        <v>0.25790223349040864</v>
      </c>
    </row>
    <row r="35" spans="1:6" x14ac:dyDescent="0.25">
      <c r="A35" s="34"/>
      <c r="B35" s="16" t="s">
        <v>42</v>
      </c>
      <c r="C35" s="17">
        <v>-1.2813260362186889</v>
      </c>
      <c r="D35" s="17">
        <v>0.58313507454418345</v>
      </c>
      <c r="E35" s="17">
        <v>3.7891438866105673E-2</v>
      </c>
      <c r="F35" s="17">
        <v>0.23964262353067897</v>
      </c>
    </row>
    <row r="36" spans="1:6" x14ac:dyDescent="0.25">
      <c r="A36" s="34"/>
      <c r="B36" s="16" t="s">
        <v>43</v>
      </c>
      <c r="C36" s="17">
        <v>1.3327917680093968</v>
      </c>
      <c r="D36" s="17">
        <v>0.60796687728681154</v>
      </c>
      <c r="E36" s="17">
        <v>3.4398089908786025E-2</v>
      </c>
      <c r="F36" s="17">
        <v>0.23964262353067897</v>
      </c>
    </row>
    <row r="37" spans="1:6" x14ac:dyDescent="0.25">
      <c r="A37" s="34"/>
      <c r="B37" s="16" t="s">
        <v>44</v>
      </c>
      <c r="C37" s="17">
        <v>1.424706548346774</v>
      </c>
      <c r="D37" s="17">
        <v>0.42633694913473624</v>
      </c>
      <c r="E37" s="17">
        <v>2.304250102030234E-3</v>
      </c>
      <c r="F37" s="17">
        <v>8.0752649464349208E-2</v>
      </c>
    </row>
    <row r="38" spans="1:6" x14ac:dyDescent="0.25">
      <c r="A38" s="34"/>
      <c r="B38" s="16" t="s">
        <v>45</v>
      </c>
      <c r="C38" s="17">
        <v>1.7440833411622441</v>
      </c>
      <c r="D38" s="17">
        <v>0.56881965318921623</v>
      </c>
      <c r="E38" s="17">
        <v>4.0376324732174602E-3</v>
      </c>
      <c r="F38" s="17">
        <v>8.0752649464349208E-2</v>
      </c>
    </row>
    <row r="39" spans="1:6" x14ac:dyDescent="0.25">
      <c r="A39" s="34"/>
      <c r="B39" s="16" t="s">
        <v>76</v>
      </c>
      <c r="C39" s="17">
        <v>1.5919294094795149</v>
      </c>
      <c r="D39" s="17">
        <v>0.47650964894118419</v>
      </c>
      <c r="E39" s="17">
        <v>2.5355877519150031E-3</v>
      </c>
      <c r="F39" s="17">
        <v>8.0752649464349208E-2</v>
      </c>
    </row>
    <row r="40" spans="1:6" x14ac:dyDescent="0.25">
      <c r="A40" s="34"/>
      <c r="B40" s="16" t="s">
        <v>46</v>
      </c>
      <c r="C40" s="17">
        <v>0.94388956371113231</v>
      </c>
      <c r="D40" s="17">
        <v>0.28977383416391411</v>
      </c>
      <c r="E40" s="17">
        <v>3.6090186829202909E-3</v>
      </c>
      <c r="F40" s="17">
        <v>8.0752649464349208E-2</v>
      </c>
    </row>
    <row r="41" spans="1:6" x14ac:dyDescent="0.25">
      <c r="A41" s="34"/>
      <c r="B41" s="16" t="s">
        <v>47</v>
      </c>
      <c r="C41" s="17">
        <v>1.0416753312556726</v>
      </c>
      <c r="D41" s="17">
        <v>0.33798104591837935</v>
      </c>
      <c r="E41" s="17">
        <v>6.1355887795548729E-3</v>
      </c>
      <c r="F41" s="17">
        <v>0.10065923687115087</v>
      </c>
    </row>
    <row r="42" spans="1:6" x14ac:dyDescent="0.25">
      <c r="A42" s="34"/>
      <c r="B42" s="16" t="s">
        <v>48</v>
      </c>
      <c r="C42" s="17">
        <v>0.98374103547894509</v>
      </c>
      <c r="D42" s="17">
        <v>0.4415377799833492</v>
      </c>
      <c r="E42" s="17">
        <v>3.6944345934598055E-2</v>
      </c>
      <c r="F42" s="17">
        <v>0.23964262353067897</v>
      </c>
    </row>
    <row r="43" spans="1:6" x14ac:dyDescent="0.25">
      <c r="A43" s="34"/>
      <c r="B43" s="16" t="s">
        <v>50</v>
      </c>
      <c r="C43" s="17">
        <v>1.8982797043721562</v>
      </c>
      <c r="D43" s="17">
        <v>0.44400683296401122</v>
      </c>
      <c r="E43" s="17">
        <v>6.6395374974961927E-4</v>
      </c>
      <c r="F43" s="17">
        <v>7.967444996995432E-2</v>
      </c>
    </row>
    <row r="44" spans="1:6" x14ac:dyDescent="0.25">
      <c r="A44" s="29" t="s">
        <v>183</v>
      </c>
      <c r="B44" s="16" t="s">
        <v>131</v>
      </c>
      <c r="C44" s="17">
        <v>1.304533255920495</v>
      </c>
      <c r="D44" s="17">
        <v>0.44786329405179059</v>
      </c>
      <c r="E44" s="17">
        <v>6.8276262049940519E-3</v>
      </c>
      <c r="F44" s="17">
        <v>7.3497387971406564E-2</v>
      </c>
    </row>
    <row r="45" spans="1:6" x14ac:dyDescent="0.25">
      <c r="A45" s="29"/>
      <c r="B45" s="16" t="s">
        <v>133</v>
      </c>
      <c r="C45" s="17">
        <v>-0.47184613836652733</v>
      </c>
      <c r="D45" s="17">
        <v>0.19379352676399214</v>
      </c>
      <c r="E45" s="17">
        <v>2.1788174181042726E-2</v>
      </c>
      <c r="F45" s="17">
        <v>0.14240128125467211</v>
      </c>
    </row>
    <row r="46" spans="1:6" x14ac:dyDescent="0.25">
      <c r="A46" s="29"/>
      <c r="B46" s="16" t="s">
        <v>134</v>
      </c>
      <c r="C46" s="17">
        <v>1.1237982639103372</v>
      </c>
      <c r="D46" s="17">
        <v>0.34083487363294102</v>
      </c>
      <c r="E46" s="17">
        <v>3.7892365550310073E-3</v>
      </c>
      <c r="F46" s="17">
        <v>5.4743281229626281E-2</v>
      </c>
    </row>
    <row r="47" spans="1:6" x14ac:dyDescent="0.25">
      <c r="A47" s="29"/>
      <c r="B47" s="16" t="s">
        <v>135</v>
      </c>
      <c r="C47" s="17">
        <v>1.0289921475919355</v>
      </c>
      <c r="D47" s="17">
        <v>0.45059202441729307</v>
      </c>
      <c r="E47" s="17">
        <v>2.9400627636436829E-2</v>
      </c>
      <c r="F47" s="17">
        <v>0.17355854378928837</v>
      </c>
    </row>
    <row r="48" spans="1:6" x14ac:dyDescent="0.25">
      <c r="A48" s="29"/>
      <c r="B48" s="16" t="s">
        <v>136</v>
      </c>
      <c r="C48" s="17">
        <v>-1.3462229952075997</v>
      </c>
      <c r="D48" s="17">
        <v>0.31941910816820396</v>
      </c>
      <c r="E48" s="17" t="s">
        <v>52</v>
      </c>
      <c r="F48" s="17">
        <v>2.3725829150680632E-2</v>
      </c>
    </row>
    <row r="49" spans="1:6" x14ac:dyDescent="0.25">
      <c r="A49" s="29"/>
      <c r="B49" s="16" t="s">
        <v>137</v>
      </c>
      <c r="C49" s="17">
        <v>-0.90816241718454949</v>
      </c>
      <c r="D49" s="17">
        <v>0.30517967281325065</v>
      </c>
      <c r="E49" s="17">
        <v>5.963030462148299E-3</v>
      </c>
      <c r="F49" s="17">
        <v>6.8202160910821166E-2</v>
      </c>
    </row>
    <row r="50" spans="1:6" x14ac:dyDescent="0.25">
      <c r="A50" s="29"/>
      <c r="B50" s="16" t="s">
        <v>138</v>
      </c>
      <c r="C50" s="17">
        <v>-0.87326287094593313</v>
      </c>
      <c r="D50" s="17">
        <v>0.32373233075252322</v>
      </c>
      <c r="E50" s="17">
        <v>1.232981741702383E-2</v>
      </c>
      <c r="F50" s="17">
        <v>9.8102460318059165E-2</v>
      </c>
    </row>
    <row r="51" spans="1:6" x14ac:dyDescent="0.25">
      <c r="A51" s="29"/>
      <c r="B51" s="16" t="s">
        <v>139</v>
      </c>
      <c r="C51" s="17">
        <v>-0.81270207186251719</v>
      </c>
      <c r="D51" s="17">
        <v>0.32773504780213336</v>
      </c>
      <c r="E51" s="17">
        <v>1.8425798237701515E-2</v>
      </c>
      <c r="F51" s="17">
        <v>0.13487684309997511</v>
      </c>
    </row>
    <row r="52" spans="1:6" x14ac:dyDescent="0.25">
      <c r="A52" s="29"/>
      <c r="B52" s="16" t="s">
        <v>141</v>
      </c>
      <c r="C52" s="17">
        <v>-0.88621097391843207</v>
      </c>
      <c r="D52" s="17">
        <v>0.40385277104931927</v>
      </c>
      <c r="E52" s="17">
        <v>3.5826636933022703E-2</v>
      </c>
      <c r="F52" s="17">
        <v>0.19283160466891633</v>
      </c>
    </row>
    <row r="53" spans="1:6" x14ac:dyDescent="0.25">
      <c r="A53" s="29"/>
      <c r="B53" s="16" t="s">
        <v>143</v>
      </c>
      <c r="C53" s="17">
        <v>1.4801571752435538</v>
      </c>
      <c r="D53" s="17">
        <v>0.36099655713460715</v>
      </c>
      <c r="E53" s="17" t="s">
        <v>52</v>
      </c>
      <c r="F53" s="17">
        <v>2.3725829150680632E-2</v>
      </c>
    </row>
    <row r="54" spans="1:6" x14ac:dyDescent="0.25">
      <c r="A54" s="29"/>
      <c r="B54" s="16" t="s">
        <v>144</v>
      </c>
      <c r="C54" s="17">
        <v>-1.0057363213068884</v>
      </c>
      <c r="D54" s="17">
        <v>0.30256723777298061</v>
      </c>
      <c r="E54" s="17">
        <v>3.7757150756072702E-3</v>
      </c>
      <c r="F54" s="17">
        <v>5.4743281229626281E-2</v>
      </c>
    </row>
    <row r="55" spans="1:6" x14ac:dyDescent="0.25">
      <c r="A55" s="29"/>
      <c r="B55" s="16" t="s">
        <v>145</v>
      </c>
      <c r="C55" s="17">
        <v>1.2475049168158148</v>
      </c>
      <c r="D55" s="17">
        <v>0.5715628325283022</v>
      </c>
      <c r="E55" s="17">
        <v>3.5149408585678214E-2</v>
      </c>
      <c r="F55" s="17">
        <v>0.19283160466891633</v>
      </c>
    </row>
    <row r="56" spans="1:6" x14ac:dyDescent="0.25">
      <c r="A56" s="29"/>
      <c r="B56" s="16" t="s">
        <v>146</v>
      </c>
      <c r="C56" s="17">
        <v>0.73282082812727245</v>
      </c>
      <c r="D56" s="17">
        <v>0.26720996579063866</v>
      </c>
      <c r="E56" s="17">
        <v>1.2201407278534237E-2</v>
      </c>
      <c r="F56" s="17">
        <v>9.8102460318059165E-2</v>
      </c>
    </row>
    <row r="57" spans="1:6" x14ac:dyDescent="0.25">
      <c r="A57" s="29"/>
      <c r="B57" s="16" t="s">
        <v>147</v>
      </c>
      <c r="C57" s="17">
        <v>-1.1466445663840736</v>
      </c>
      <c r="D57" s="17">
        <v>0.32011244252519661</v>
      </c>
      <c r="E57" s="17">
        <v>2.296874383949711E-3</v>
      </c>
      <c r="F57" s="17">
        <v>5.4743281229626281E-2</v>
      </c>
    </row>
    <row r="58" spans="1:6" x14ac:dyDescent="0.25">
      <c r="A58" s="29"/>
      <c r="B58" s="16" t="s">
        <v>148</v>
      </c>
      <c r="C58" s="17">
        <v>1.1767215106213256</v>
      </c>
      <c r="D58" s="17">
        <v>0.49890640935179581</v>
      </c>
      <c r="E58" s="17">
        <v>2.4057576831934945E-2</v>
      </c>
      <c r="F58" s="17">
        <v>0.15181160552565845</v>
      </c>
    </row>
    <row r="59" spans="1:6" x14ac:dyDescent="0.25">
      <c r="A59" s="29"/>
      <c r="B59" s="16" t="s">
        <v>149</v>
      </c>
      <c r="C59" s="17">
        <v>-1.2800160862194481</v>
      </c>
      <c r="D59" s="17">
        <v>0.31986633720295249</v>
      </c>
      <c r="E59" s="17">
        <v>5.2462063258819521E-4</v>
      </c>
      <c r="F59" s="17">
        <v>2.4001393940909929E-2</v>
      </c>
    </row>
    <row r="60" spans="1:6" x14ac:dyDescent="0.25">
      <c r="A60" s="29"/>
      <c r="B60" s="16" t="s">
        <v>150</v>
      </c>
      <c r="C60" s="17">
        <v>0.81736843481893073</v>
      </c>
      <c r="D60" s="17">
        <v>0.34408341301996626</v>
      </c>
      <c r="E60" s="17">
        <v>3.1286222840835765E-2</v>
      </c>
      <c r="F60" s="17">
        <v>0.17891808687102953</v>
      </c>
    </row>
    <row r="61" spans="1:6" x14ac:dyDescent="0.25">
      <c r="A61" s="29"/>
      <c r="B61" s="16" t="s">
        <v>151</v>
      </c>
      <c r="C61" s="17">
        <v>-1.1277947209080832</v>
      </c>
      <c r="D61" s="17">
        <v>0.36048357900322586</v>
      </c>
      <c r="E61" s="17">
        <v>3.5926958103036847E-3</v>
      </c>
      <c r="F61" s="17">
        <v>5.4743281229626281E-2</v>
      </c>
    </row>
    <row r="62" spans="1:6" x14ac:dyDescent="0.25">
      <c r="A62" s="29"/>
      <c r="B62" s="16" t="s">
        <v>152</v>
      </c>
      <c r="C62" s="17">
        <v>-1.2181472737446297</v>
      </c>
      <c r="D62" s="17">
        <v>0.41597083873989538</v>
      </c>
      <c r="E62" s="17">
        <v>8.0296796347415628E-3</v>
      </c>
      <c r="F62" s="17">
        <v>8.163507628653921E-2</v>
      </c>
    </row>
    <row r="63" spans="1:6" x14ac:dyDescent="0.25">
      <c r="A63" s="29"/>
      <c r="B63" s="16" t="s">
        <v>153</v>
      </c>
      <c r="C63" s="17">
        <v>1.2687724023387594</v>
      </c>
      <c r="D63" s="17">
        <v>0.36416590080568745</v>
      </c>
      <c r="E63" s="17">
        <v>1.5896682702275003E-3</v>
      </c>
      <c r="F63" s="17">
        <v>4.8484882241938761E-2</v>
      </c>
    </row>
    <row r="64" spans="1:6" x14ac:dyDescent="0.25">
      <c r="A64" s="29"/>
      <c r="B64" s="16" t="s">
        <v>154</v>
      </c>
      <c r="C64" s="17">
        <v>0.5886587506837937</v>
      </c>
      <c r="D64" s="17">
        <v>0.21704246731353455</v>
      </c>
      <c r="E64" s="17">
        <v>1.216191965344863E-2</v>
      </c>
      <c r="F64" s="17">
        <v>9.8102460318059165E-2</v>
      </c>
    </row>
    <row r="65" spans="1:6" x14ac:dyDescent="0.25">
      <c r="A65" s="29"/>
      <c r="B65" s="16" t="s">
        <v>156</v>
      </c>
      <c r="C65" s="17">
        <v>-1.2545560033185703</v>
      </c>
      <c r="D65" s="17">
        <v>0.41145878873346681</v>
      </c>
      <c r="E65" s="17">
        <v>4.1666170511944186E-3</v>
      </c>
      <c r="F65" s="17">
        <v>5.4743281229626281E-2</v>
      </c>
    </row>
    <row r="66" spans="1:6" x14ac:dyDescent="0.25">
      <c r="A66" s="29"/>
      <c r="B66" s="16" t="s">
        <v>157</v>
      </c>
      <c r="C66" s="17">
        <v>0.72194072071919246</v>
      </c>
      <c r="D66" s="17">
        <v>0.24497154732874302</v>
      </c>
      <c r="E66" s="17">
        <v>5.6771193908550658E-3</v>
      </c>
      <c r="F66" s="17">
        <v>6.8202160910821166E-2</v>
      </c>
    </row>
    <row r="67" spans="1:6" x14ac:dyDescent="0.25">
      <c r="A67" s="29"/>
      <c r="B67" s="16" t="s">
        <v>158</v>
      </c>
      <c r="C67" s="17">
        <v>-1.0313798181851008</v>
      </c>
      <c r="D67" s="17">
        <v>0.38137637975084965</v>
      </c>
      <c r="E67" s="17">
        <v>1.1508715232147297E-2</v>
      </c>
      <c r="F67" s="17">
        <v>9.8102460318059165E-2</v>
      </c>
    </row>
    <row r="68" spans="1:6" x14ac:dyDescent="0.25">
      <c r="A68" s="29"/>
      <c r="B68" s="16" t="s">
        <v>161</v>
      </c>
      <c r="C68" s="17">
        <v>0.66722273156026957</v>
      </c>
      <c r="D68" s="17">
        <v>0.18930583262220463</v>
      </c>
      <c r="E68" s="17">
        <v>4.1880105858730487E-3</v>
      </c>
      <c r="F68" s="17">
        <v>5.4743281229626281E-2</v>
      </c>
    </row>
    <row r="69" spans="1:6" x14ac:dyDescent="0.25">
      <c r="A69" s="29"/>
      <c r="B69" s="16" t="s">
        <v>162</v>
      </c>
      <c r="C69" s="17">
        <v>0.86942924588001846</v>
      </c>
      <c r="D69" s="17">
        <v>0.25414118846771167</v>
      </c>
      <c r="E69" s="17">
        <v>3.5011411964940833E-3</v>
      </c>
      <c r="F69" s="17">
        <v>5.4743281229626281E-2</v>
      </c>
    </row>
    <row r="70" spans="1:6" x14ac:dyDescent="0.25">
      <c r="A70" s="29"/>
      <c r="B70" s="16" t="s">
        <v>163</v>
      </c>
      <c r="C70" s="17">
        <v>-1.8195407068944844</v>
      </c>
      <c r="D70" s="17">
        <v>0.40910500074528705</v>
      </c>
      <c r="E70" s="17" t="s">
        <v>52</v>
      </c>
      <c r="F70" s="17">
        <v>2.3725829150680632E-2</v>
      </c>
    </row>
    <row r="71" spans="1:6" x14ac:dyDescent="0.25">
      <c r="A71" s="29"/>
      <c r="B71" s="16" t="s">
        <v>169</v>
      </c>
      <c r="C71" s="17">
        <v>-0.4504112292854216</v>
      </c>
      <c r="D71" s="17">
        <v>0.21026157345445137</v>
      </c>
      <c r="E71" s="17">
        <v>4.2109983297072849E-2</v>
      </c>
      <c r="F71" s="17">
        <v>0.22017505552469518</v>
      </c>
    </row>
    <row r="72" spans="1:6" x14ac:dyDescent="0.25">
      <c r="A72" s="29"/>
      <c r="B72" s="16" t="s">
        <v>170</v>
      </c>
      <c r="C72" s="17">
        <v>0.69899701291922145</v>
      </c>
      <c r="D72" s="17">
        <v>0.25992486982927321</v>
      </c>
      <c r="E72" s="17">
        <v>1.4990561908887812E-2</v>
      </c>
      <c r="F72" s="17">
        <v>0.11430303455526956</v>
      </c>
    </row>
    <row r="73" spans="1:6" x14ac:dyDescent="0.25">
      <c r="A73" s="29"/>
      <c r="B73" s="16" t="s">
        <v>171</v>
      </c>
      <c r="C73" s="17">
        <v>-0.83010271666290614</v>
      </c>
      <c r="D73" s="17">
        <v>0.34505410752697946</v>
      </c>
      <c r="E73" s="17">
        <v>2.7802967340554173E-2</v>
      </c>
      <c r="F73" s="17">
        <v>0.16959810077738044</v>
      </c>
    </row>
    <row r="74" spans="1:6" x14ac:dyDescent="0.25">
      <c r="A74" s="29"/>
      <c r="B74" s="16" t="s">
        <v>172</v>
      </c>
      <c r="C74" s="17">
        <v>0.56651857527199734</v>
      </c>
      <c r="D74" s="17">
        <v>0.20699561347737516</v>
      </c>
      <c r="E74" s="17">
        <v>1.2038003141808553E-2</v>
      </c>
      <c r="F74" s="17">
        <v>9.8102460318059165E-2</v>
      </c>
    </row>
    <row r="75" spans="1:6" x14ac:dyDescent="0.25">
      <c r="A75" s="29"/>
      <c r="B75" s="16" t="s">
        <v>173</v>
      </c>
      <c r="C75" s="17">
        <v>-1.602222099353944</v>
      </c>
      <c r="D75" s="17">
        <v>0.41781963321922966</v>
      </c>
      <c r="E75" s="17">
        <v>1.3269608967138389E-3</v>
      </c>
      <c r="F75" s="17">
        <v>4.8484882241938761E-2</v>
      </c>
    </row>
    <row r="76" spans="1:6" x14ac:dyDescent="0.25">
      <c r="A76" s="29"/>
      <c r="B76" s="16" t="s">
        <v>174</v>
      </c>
      <c r="C76" s="17">
        <v>0.46778025048708927</v>
      </c>
      <c r="D76" s="17">
        <v>0.1811514758351653</v>
      </c>
      <c r="E76" s="17">
        <v>2.0820927666169491E-2</v>
      </c>
      <c r="F76" s="17">
        <v>0.14176673235194506</v>
      </c>
    </row>
    <row r="77" spans="1:6" x14ac:dyDescent="0.25">
      <c r="A77" s="29"/>
      <c r="B77" s="16" t="s">
        <v>175</v>
      </c>
      <c r="C77" s="17">
        <v>-1.098631184434496</v>
      </c>
      <c r="D77" s="17">
        <v>0.4316523905575721</v>
      </c>
      <c r="E77" s="17">
        <v>2.0916403133893535E-2</v>
      </c>
      <c r="F77" s="17">
        <v>0.14176673235194506</v>
      </c>
    </row>
    <row r="78" spans="1:6" x14ac:dyDescent="0.25">
      <c r="A78" s="10" t="s">
        <v>192</v>
      </c>
    </row>
    <row r="79" spans="1:6" ht="18" x14ac:dyDescent="0.25">
      <c r="A79" s="10" t="s">
        <v>123</v>
      </c>
    </row>
    <row r="80" spans="1:6" x14ac:dyDescent="0.25">
      <c r="A80" s="10" t="s">
        <v>186</v>
      </c>
    </row>
    <row r="81" spans="1:1" s="10" customFormat="1" ht="16.5" x14ac:dyDescent="0.3">
      <c r="A81" s="10" t="s">
        <v>187</v>
      </c>
    </row>
  </sheetData>
  <mergeCells count="5">
    <mergeCell ref="A3:B3"/>
    <mergeCell ref="A6:A10"/>
    <mergeCell ref="A11:A22"/>
    <mergeCell ref="A23:A43"/>
    <mergeCell ref="A44:A77"/>
  </mergeCells>
  <conditionalFormatting sqref="F4:F77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88C5-4D1E-41C6-9F57-E15098461AA7}">
  <dimension ref="A1:J91"/>
  <sheetViews>
    <sheetView workbookViewId="0">
      <selection activeCell="B108" sqref="B108"/>
    </sheetView>
  </sheetViews>
  <sheetFormatPr defaultColWidth="9.140625" defaultRowHeight="15" x14ac:dyDescent="0.25"/>
  <cols>
    <col min="1" max="1" width="9.140625" style="8"/>
    <col min="2" max="2" width="101.28515625" style="3" customWidth="1"/>
    <col min="3" max="4" width="12" style="3" bestFit="1" customWidth="1"/>
    <col min="5" max="5" width="15.42578125" style="3" customWidth="1"/>
    <col min="6" max="6" width="16.42578125" style="3" customWidth="1"/>
    <col min="7" max="7" width="16.7109375" style="3" customWidth="1"/>
    <col min="8" max="8" width="9.140625" style="3"/>
    <col min="9" max="9" width="13" style="3" customWidth="1"/>
    <col min="10" max="10" width="10.7109375" style="3" customWidth="1"/>
    <col min="11" max="16384" width="9.140625" style="3"/>
  </cols>
  <sheetData>
    <row r="1" spans="1:10" x14ac:dyDescent="0.25">
      <c r="A1" s="9" t="s">
        <v>188</v>
      </c>
    </row>
    <row r="3" spans="1:10" s="19" customFormat="1" x14ac:dyDescent="0.25">
      <c r="A3" s="18" t="s">
        <v>118</v>
      </c>
    </row>
    <row r="4" spans="1:10" x14ac:dyDescent="0.25">
      <c r="A4" s="28" t="s">
        <v>179</v>
      </c>
      <c r="B4" s="28"/>
      <c r="C4" s="28" t="s">
        <v>116</v>
      </c>
      <c r="D4" s="28"/>
      <c r="E4" s="28" t="s">
        <v>117</v>
      </c>
      <c r="F4" s="28"/>
      <c r="G4" s="28"/>
      <c r="H4" s="28" t="s">
        <v>189</v>
      </c>
      <c r="I4" s="28"/>
      <c r="J4" s="28"/>
    </row>
    <row r="5" spans="1:10" ht="57" x14ac:dyDescent="0.25">
      <c r="A5" s="28"/>
      <c r="B5" s="28"/>
      <c r="C5" s="2" t="s">
        <v>190</v>
      </c>
      <c r="D5" s="1" t="s">
        <v>54</v>
      </c>
      <c r="E5" s="5" t="s">
        <v>115</v>
      </c>
      <c r="F5" s="5" t="s">
        <v>55</v>
      </c>
      <c r="G5" s="5" t="s">
        <v>56</v>
      </c>
      <c r="H5" s="5" t="s">
        <v>57</v>
      </c>
      <c r="I5" s="5" t="s">
        <v>58</v>
      </c>
      <c r="J5" s="5" t="s">
        <v>59</v>
      </c>
    </row>
    <row r="6" spans="1:10" x14ac:dyDescent="0.25">
      <c r="A6" s="27" t="s">
        <v>3</v>
      </c>
      <c r="B6" s="4" t="s">
        <v>4</v>
      </c>
      <c r="C6" s="6">
        <v>3.073313524761348E-2</v>
      </c>
      <c r="D6" s="6">
        <v>0.3073313524761348</v>
      </c>
      <c r="E6" s="6">
        <v>2.7883883230458394E-2</v>
      </c>
      <c r="F6" s="6">
        <v>0.14372839916722516</v>
      </c>
      <c r="G6" s="6">
        <v>2.3409579320000089E-2</v>
      </c>
      <c r="H6" s="6">
        <v>8.5702345341094305E-2</v>
      </c>
      <c r="I6" s="6">
        <v>0</v>
      </c>
      <c r="J6" s="6">
        <v>5.8297025919867497E-2</v>
      </c>
    </row>
    <row r="7" spans="1:10" x14ac:dyDescent="0.25">
      <c r="A7" s="27" t="s">
        <v>7</v>
      </c>
      <c r="B7" s="4" t="s">
        <v>8</v>
      </c>
      <c r="C7" s="6">
        <v>3.073313524761348E-2</v>
      </c>
      <c r="D7" s="6">
        <v>0.36879762297136176</v>
      </c>
      <c r="E7" s="6">
        <v>2.7883883230458394E-2</v>
      </c>
      <c r="F7" s="6">
        <v>0.14372839916722516</v>
      </c>
      <c r="G7" s="6">
        <v>2.3409579320000089E-2</v>
      </c>
      <c r="H7" s="6">
        <v>8.5702345341094305E-2</v>
      </c>
      <c r="I7" s="6">
        <v>0</v>
      </c>
      <c r="J7" s="6">
        <v>5.8297025919867497E-2</v>
      </c>
    </row>
    <row r="8" spans="1:10" x14ac:dyDescent="0.25">
      <c r="A8" s="27" t="s">
        <v>11</v>
      </c>
      <c r="B8" s="4" t="s">
        <v>15</v>
      </c>
      <c r="C8" s="6">
        <v>3.073313524761348E-2</v>
      </c>
      <c r="D8" s="6">
        <v>0.72050549277276288</v>
      </c>
      <c r="E8" s="6">
        <v>2.7883883230458394E-2</v>
      </c>
      <c r="F8" s="6">
        <v>0.14372839916722516</v>
      </c>
      <c r="G8" s="6">
        <v>2.3409579320000089E-2</v>
      </c>
      <c r="H8" s="6">
        <v>8.5702345341094305E-2</v>
      </c>
      <c r="I8" s="6">
        <v>0</v>
      </c>
      <c r="J8" s="6">
        <v>5.8297025919867497E-2</v>
      </c>
    </row>
    <row r="9" spans="1:10" x14ac:dyDescent="0.25">
      <c r="A9" s="37" t="s">
        <v>20</v>
      </c>
      <c r="B9" s="4" t="s">
        <v>60</v>
      </c>
      <c r="C9" s="6">
        <v>3.3071251488301111E-2</v>
      </c>
      <c r="D9" s="6">
        <v>0.44889042318199196</v>
      </c>
      <c r="E9" s="6">
        <v>1.397593690823265E-2</v>
      </c>
      <c r="F9" s="6">
        <v>0.3443147020882476</v>
      </c>
      <c r="G9" s="6">
        <v>0.10989538726816028</v>
      </c>
      <c r="H9" s="6">
        <v>0.57751779544428095</v>
      </c>
      <c r="I9" s="6">
        <v>4.8614023597058902E-2</v>
      </c>
      <c r="J9" s="6">
        <v>0.11436667906992699</v>
      </c>
    </row>
    <row r="10" spans="1:10" x14ac:dyDescent="0.25">
      <c r="A10" s="38"/>
      <c r="B10" s="4" t="s">
        <v>22</v>
      </c>
      <c r="C10" s="6">
        <v>4.3539647988333173E-2</v>
      </c>
      <c r="D10" s="6">
        <v>0.44889042318199196</v>
      </c>
      <c r="E10" s="6">
        <v>2.7859889504322166E-2</v>
      </c>
      <c r="F10" s="6">
        <v>0.20089724148037158</v>
      </c>
      <c r="G10" s="6">
        <v>4.0226689827042875E-2</v>
      </c>
      <c r="H10" s="6">
        <v>8.6997623604290499</v>
      </c>
      <c r="I10" s="6">
        <v>4.70041971499223</v>
      </c>
      <c r="J10" s="6">
        <v>11.8161475807165</v>
      </c>
    </row>
    <row r="11" spans="1:10" x14ac:dyDescent="0.25">
      <c r="A11" s="38"/>
      <c r="B11" s="4" t="s">
        <v>61</v>
      </c>
      <c r="C11" s="6">
        <v>2.1142049913857167E-2</v>
      </c>
      <c r="D11" s="6">
        <v>0.44889042318199196</v>
      </c>
      <c r="E11" s="6">
        <v>2.8298933017731599E-2</v>
      </c>
      <c r="F11" s="6">
        <v>3.3343743928205404E-2</v>
      </c>
      <c r="G11" s="6">
        <v>0.42799207862098598</v>
      </c>
      <c r="H11" s="6">
        <v>1.2720299301242299</v>
      </c>
      <c r="I11" s="6">
        <v>0.40316747000798903</v>
      </c>
      <c r="J11" s="6">
        <v>0.15981097912227199</v>
      </c>
    </row>
    <row r="12" spans="1:10" x14ac:dyDescent="0.25">
      <c r="A12" s="38"/>
      <c r="B12" s="4" t="s">
        <v>26</v>
      </c>
      <c r="C12" s="6">
        <v>3.073313524761348E-2</v>
      </c>
      <c r="D12" s="6">
        <v>0.44889042318199196</v>
      </c>
      <c r="E12" s="6">
        <v>2.7883883230458394E-2</v>
      </c>
      <c r="F12" s="6">
        <v>0.14372839916722516</v>
      </c>
      <c r="G12" s="6">
        <v>2.3409579320000089E-2</v>
      </c>
      <c r="H12" s="6">
        <v>8.5702345341094305E-2</v>
      </c>
      <c r="I12" s="6">
        <v>0</v>
      </c>
      <c r="J12" s="6">
        <v>5.8297025919867497E-2</v>
      </c>
    </row>
    <row r="13" spans="1:10" x14ac:dyDescent="0.25">
      <c r="A13" s="39"/>
      <c r="B13" s="4" t="s">
        <v>62</v>
      </c>
      <c r="C13" s="6">
        <v>4.4008865017842354E-2</v>
      </c>
      <c r="D13" s="6">
        <v>0.44889042318199196</v>
      </c>
      <c r="E13" s="6">
        <v>2.6457067946087633E-2</v>
      </c>
      <c r="F13" s="6">
        <v>0.42732926159826023</v>
      </c>
      <c r="G13" s="6">
        <v>5.130374119780394E-2</v>
      </c>
      <c r="H13" s="6">
        <v>6.2997510476744498E-2</v>
      </c>
      <c r="I13" s="6">
        <v>0.36841308348198099</v>
      </c>
      <c r="J13" s="6">
        <v>2.7014502786275801E-2</v>
      </c>
    </row>
    <row r="14" spans="1:10" x14ac:dyDescent="0.25">
      <c r="A14" s="37" t="s">
        <v>32</v>
      </c>
      <c r="B14" s="4" t="s">
        <v>63</v>
      </c>
      <c r="C14" s="6">
        <v>1.1824757564111329E-2</v>
      </c>
      <c r="D14" s="6">
        <v>0.32073185360810619</v>
      </c>
      <c r="E14" s="6">
        <v>1.6734234555655245E-2</v>
      </c>
      <c r="F14" s="6">
        <v>9.7137534776283146E-2</v>
      </c>
      <c r="G14" s="6">
        <v>8.3907818147747684E-3</v>
      </c>
      <c r="H14" s="6">
        <v>2.3486851823698401E-2</v>
      </c>
      <c r="I14" s="6">
        <v>1.66375509524998E-3</v>
      </c>
      <c r="J14" s="6">
        <v>6.3875097296676397E-2</v>
      </c>
    </row>
    <row r="15" spans="1:10" x14ac:dyDescent="0.25">
      <c r="A15" s="38"/>
      <c r="B15" s="4" t="s">
        <v>64</v>
      </c>
      <c r="C15" s="6">
        <v>4.5151990258615132E-2</v>
      </c>
      <c r="D15" s="6">
        <v>0.34541272547840579</v>
      </c>
      <c r="E15" s="6">
        <v>5.8528905462517003E-2</v>
      </c>
      <c r="F15" s="6">
        <v>4.8061393031180552E-2</v>
      </c>
      <c r="G15" s="6">
        <v>0.40648201074136631</v>
      </c>
      <c r="H15" s="6">
        <v>0.55403094362058303</v>
      </c>
      <c r="I15" s="6">
        <v>4.6950268501809E-2</v>
      </c>
      <c r="J15" s="6">
        <v>5.0491581773250097E-2</v>
      </c>
    </row>
    <row r="16" spans="1:10" x14ac:dyDescent="0.25">
      <c r="A16" s="38"/>
      <c r="B16" s="4" t="s">
        <v>65</v>
      </c>
      <c r="C16" s="6">
        <v>4.0956241393092507E-2</v>
      </c>
      <c r="D16" s="6">
        <v>0.34541272547840579</v>
      </c>
      <c r="E16" s="6">
        <v>5.2535053990370138E-2</v>
      </c>
      <c r="F16" s="6">
        <v>4.6511129068630315E-2</v>
      </c>
      <c r="G16" s="6">
        <v>0.4133147207725601</v>
      </c>
      <c r="H16" s="6">
        <v>0.30702739628208398</v>
      </c>
      <c r="I16" s="6">
        <v>7.8541992769111904E-2</v>
      </c>
      <c r="J16" s="6">
        <v>3.2706011358157899E-2</v>
      </c>
    </row>
    <row r="17" spans="1:10" x14ac:dyDescent="0.25">
      <c r="A17" s="38"/>
      <c r="B17" s="4" t="s">
        <v>66</v>
      </c>
      <c r="C17" s="6">
        <v>1.7922391311031786E-2</v>
      </c>
      <c r="D17" s="6">
        <v>0.32073185360810619</v>
      </c>
      <c r="E17" s="6">
        <v>5.5949293514139339E-2</v>
      </c>
      <c r="F17" s="6">
        <v>4.4055417969977827E-2</v>
      </c>
      <c r="G17" s="6">
        <v>7.9238055880355568E-3</v>
      </c>
      <c r="H17" s="6">
        <v>0.12601001200282699</v>
      </c>
      <c r="I17" s="6">
        <v>7.8366771590946491E-3</v>
      </c>
      <c r="J17" s="6">
        <v>0.88155976398798397</v>
      </c>
    </row>
    <row r="18" spans="1:10" x14ac:dyDescent="0.25">
      <c r="A18" s="38"/>
      <c r="B18" s="4" t="s">
        <v>33</v>
      </c>
      <c r="C18" s="6">
        <v>4.3539647988333173E-2</v>
      </c>
      <c r="D18" s="6">
        <v>0.34541272547840579</v>
      </c>
      <c r="E18" s="6">
        <v>2.7859889504322166E-2</v>
      </c>
      <c r="F18" s="6">
        <v>0.20089724148037158</v>
      </c>
      <c r="G18" s="6">
        <v>4.0226689827042875E-2</v>
      </c>
      <c r="H18" s="6">
        <v>8.6997623604290499</v>
      </c>
      <c r="I18" s="6">
        <v>4.70041971499223</v>
      </c>
      <c r="J18" s="6">
        <v>11.8161475807165</v>
      </c>
    </row>
    <row r="19" spans="1:10" x14ac:dyDescent="0.25">
      <c r="A19" s="38"/>
      <c r="B19" s="4" t="s">
        <v>67</v>
      </c>
      <c r="C19" s="6">
        <v>2.5434908067811283E-2</v>
      </c>
      <c r="D19" s="6">
        <v>0.32073185360810619</v>
      </c>
      <c r="E19" s="6">
        <v>5.828294697700806E-2</v>
      </c>
      <c r="F19" s="6">
        <v>5.8689070157177441E-2</v>
      </c>
      <c r="G19" s="6">
        <v>1.2083341769689135E-2</v>
      </c>
      <c r="H19" s="6">
        <v>0.45957939664518999</v>
      </c>
      <c r="I19" s="6">
        <v>1.4166584303040199</v>
      </c>
      <c r="J19" s="6">
        <v>2.9177921846281301E-2</v>
      </c>
    </row>
    <row r="20" spans="1:10" x14ac:dyDescent="0.25">
      <c r="A20" s="38"/>
      <c r="B20" s="4" t="s">
        <v>68</v>
      </c>
      <c r="C20" s="6">
        <v>8.0105241117121653E-3</v>
      </c>
      <c r="D20" s="6">
        <v>0.32073185360810619</v>
      </c>
      <c r="E20" s="6">
        <v>8.1488097926802946E-3</v>
      </c>
      <c r="F20" s="6">
        <v>3.2376578139900754E-2</v>
      </c>
      <c r="G20" s="6">
        <v>0.4566436392375095</v>
      </c>
      <c r="H20" s="6">
        <v>1.2495937310219101</v>
      </c>
      <c r="I20" s="6">
        <v>0.34743399181053097</v>
      </c>
      <c r="J20" s="6">
        <v>0.15033059471173499</v>
      </c>
    </row>
    <row r="21" spans="1:10" x14ac:dyDescent="0.25">
      <c r="A21" s="38"/>
      <c r="B21" s="4" t="s">
        <v>69</v>
      </c>
      <c r="C21" s="6">
        <v>2.3433274922455814E-2</v>
      </c>
      <c r="D21" s="6">
        <v>0.32073185360810619</v>
      </c>
      <c r="E21" s="6">
        <v>4.2338988344217912E-2</v>
      </c>
      <c r="F21" s="6">
        <v>7.4429184832308079E-2</v>
      </c>
      <c r="G21" s="6">
        <v>1.2471008261659209E-2</v>
      </c>
      <c r="H21" s="6">
        <v>0.10970320255893699</v>
      </c>
      <c r="I21" s="6">
        <v>1.50025427505746E-2</v>
      </c>
      <c r="J21" s="6">
        <v>0.13565952746180199</v>
      </c>
    </row>
    <row r="22" spans="1:10" x14ac:dyDescent="0.25">
      <c r="A22" s="38"/>
      <c r="B22" s="4" t="s">
        <v>70</v>
      </c>
      <c r="C22" s="6">
        <v>1.0622240681801608E-2</v>
      </c>
      <c r="D22" s="6">
        <v>0.32073185360810619</v>
      </c>
      <c r="E22" s="6">
        <v>2.9874264815816245E-2</v>
      </c>
      <c r="F22" s="6">
        <v>5.0593576593533647E-2</v>
      </c>
      <c r="G22" s="6">
        <v>5.259805134848518E-3</v>
      </c>
      <c r="H22" s="6">
        <v>4.6427601198815997E-2</v>
      </c>
      <c r="I22" s="6">
        <v>1.6941304028642099E-3</v>
      </c>
      <c r="J22" s="6">
        <v>0.231673776395842</v>
      </c>
    </row>
    <row r="23" spans="1:10" x14ac:dyDescent="0.25">
      <c r="A23" s="38"/>
      <c r="B23" s="4" t="s">
        <v>71</v>
      </c>
      <c r="C23" s="6">
        <v>3.3677048660432418E-2</v>
      </c>
      <c r="D23" s="6">
        <v>0.32203677781538498</v>
      </c>
      <c r="E23" s="6">
        <v>6.5088667848185996E-2</v>
      </c>
      <c r="F23" s="6">
        <v>6.8619673170453518E-2</v>
      </c>
      <c r="G23" s="6">
        <v>1.6554007651170242E-2</v>
      </c>
      <c r="H23" s="6">
        <v>2.6651784431138699E-2</v>
      </c>
      <c r="I23" s="6">
        <v>9.1949071613044702E-3</v>
      </c>
      <c r="J23" s="6">
        <v>5.0523089689622797E-2</v>
      </c>
    </row>
    <row r="24" spans="1:10" x14ac:dyDescent="0.25">
      <c r="A24" s="38"/>
      <c r="B24" s="4" t="s">
        <v>72</v>
      </c>
      <c r="C24" s="6">
        <v>3.0308388514277133E-2</v>
      </c>
      <c r="D24" s="6">
        <v>0.32073185360810619</v>
      </c>
      <c r="E24" s="6">
        <v>2.5622370509557763E-2</v>
      </c>
      <c r="F24" s="6">
        <v>0.1538439329413617</v>
      </c>
      <c r="G24" s="6">
        <v>2.4429122048046412E-2</v>
      </c>
      <c r="H24" s="6">
        <v>9.2686784316376294E-2</v>
      </c>
      <c r="I24" s="6">
        <v>1.0251613875073199E-2</v>
      </c>
      <c r="J24" s="6">
        <v>0.15943359888624101</v>
      </c>
    </row>
    <row r="25" spans="1:10" x14ac:dyDescent="0.25">
      <c r="A25" s="38"/>
      <c r="B25" s="4" t="s">
        <v>73</v>
      </c>
      <c r="C25" s="6">
        <v>5.6521832106058503E-3</v>
      </c>
      <c r="D25" s="6">
        <v>0.32073185360810619</v>
      </c>
      <c r="E25" s="6">
        <v>2.8931312884752702E-2</v>
      </c>
      <c r="F25" s="6">
        <v>2.9601142187324264E-2</v>
      </c>
      <c r="G25" s="6">
        <v>2.4247498650877062E-3</v>
      </c>
      <c r="H25" s="6">
        <v>6.5693421739328295E-2</v>
      </c>
      <c r="I25" s="6">
        <v>8.9175125864774697E-3</v>
      </c>
      <c r="J25" s="6">
        <v>0.31895629417004701</v>
      </c>
    </row>
    <row r="26" spans="1:10" x14ac:dyDescent="0.25">
      <c r="A26" s="38"/>
      <c r="B26" s="4" t="s">
        <v>42</v>
      </c>
      <c r="C26" s="6">
        <v>3.073313524761348E-2</v>
      </c>
      <c r="D26" s="6">
        <v>0.32073185360810619</v>
      </c>
      <c r="E26" s="6">
        <v>2.7883883230458394E-2</v>
      </c>
      <c r="F26" s="6">
        <v>0.14372839916722516</v>
      </c>
      <c r="G26" s="6">
        <v>2.3409579320000089E-2</v>
      </c>
      <c r="H26" s="6">
        <v>7.5878941831475297E-2</v>
      </c>
      <c r="I26" s="6">
        <v>0</v>
      </c>
      <c r="J26" s="6">
        <v>4.7847176129526901E-2</v>
      </c>
    </row>
    <row r="27" spans="1:10" x14ac:dyDescent="0.25">
      <c r="A27" s="38"/>
      <c r="B27" s="4" t="s">
        <v>74</v>
      </c>
      <c r="C27" s="6">
        <v>2.8174341803444962E-2</v>
      </c>
      <c r="D27" s="6">
        <v>0.32073185360810619</v>
      </c>
      <c r="E27" s="6">
        <v>2.2262633969247547E-2</v>
      </c>
      <c r="F27" s="6">
        <v>0.31872341372212926</v>
      </c>
      <c r="G27" s="6">
        <v>2.5044815140982564E-2</v>
      </c>
      <c r="H27" s="6">
        <v>5.7559683843933103E-4</v>
      </c>
      <c r="I27" s="6">
        <v>3.3466522913572099E-3</v>
      </c>
      <c r="J27" s="6">
        <v>0</v>
      </c>
    </row>
    <row r="28" spans="1:10" x14ac:dyDescent="0.25">
      <c r="A28" s="38"/>
      <c r="B28" s="4" t="s">
        <v>75</v>
      </c>
      <c r="C28" s="6">
        <v>1.0929624553429041E-2</v>
      </c>
      <c r="D28" s="6">
        <v>0.32073185360810619</v>
      </c>
      <c r="E28" s="6">
        <v>4.3274898914304489E-3</v>
      </c>
      <c r="F28" s="6">
        <v>0.20174518680751996</v>
      </c>
      <c r="G28" s="6">
        <v>0.14040052276128479</v>
      </c>
      <c r="H28" s="6">
        <v>0.10468372854494599</v>
      </c>
      <c r="I28" s="6">
        <v>0.19288360124248299</v>
      </c>
      <c r="J28" s="6">
        <v>5.47493153096104E-2</v>
      </c>
    </row>
    <row r="29" spans="1:10" x14ac:dyDescent="0.25">
      <c r="A29" s="38"/>
      <c r="B29" s="4" t="s">
        <v>76</v>
      </c>
      <c r="C29" s="6">
        <v>4.4008865017842354E-2</v>
      </c>
      <c r="D29" s="6">
        <v>0.34541272547840579</v>
      </c>
      <c r="E29" s="6">
        <v>2.6457067946087633E-2</v>
      </c>
      <c r="F29" s="6">
        <v>0.42732926159826023</v>
      </c>
      <c r="G29" s="6">
        <v>5.130374119780394E-2</v>
      </c>
      <c r="H29" s="6">
        <v>6.2997510476744498E-2</v>
      </c>
      <c r="I29" s="6">
        <v>0.36593644964674299</v>
      </c>
      <c r="J29" s="6">
        <v>2.7014502786275801E-2</v>
      </c>
    </row>
    <row r="30" spans="1:10" x14ac:dyDescent="0.25">
      <c r="A30" s="38"/>
      <c r="B30" s="4" t="s">
        <v>77</v>
      </c>
      <c r="C30" s="6">
        <v>2.9338045255518468E-2</v>
      </c>
      <c r="D30" s="6">
        <v>0.32073185360810619</v>
      </c>
      <c r="E30" s="6">
        <v>0.23781869760052815</v>
      </c>
      <c r="F30" s="6">
        <v>1.5725001814854672E-2</v>
      </c>
      <c r="G30" s="6">
        <v>1.4435665974851786E-2</v>
      </c>
      <c r="H30" s="6">
        <v>1.2316085855625001E-3</v>
      </c>
      <c r="I30" s="6">
        <v>0</v>
      </c>
      <c r="J30" s="6">
        <v>0.12146855637326</v>
      </c>
    </row>
    <row r="31" spans="1:10" x14ac:dyDescent="0.25">
      <c r="A31" s="38"/>
      <c r="B31" s="4" t="s">
        <v>78</v>
      </c>
      <c r="C31" s="6">
        <v>2.5860915500204629E-2</v>
      </c>
      <c r="D31" s="6">
        <v>0.32073185360810619</v>
      </c>
      <c r="E31" s="6">
        <v>0.23813035581016076</v>
      </c>
      <c r="F31" s="6">
        <v>1.3837590968642639E-2</v>
      </c>
      <c r="G31" s="6">
        <v>1.2742898481271733E-2</v>
      </c>
      <c r="H31" s="6">
        <v>3.6853250055424898E-3</v>
      </c>
      <c r="I31" s="6">
        <v>1.1646285666749899E-3</v>
      </c>
      <c r="J31" s="6">
        <v>1.4214296199830299E-2</v>
      </c>
    </row>
    <row r="32" spans="1:10" x14ac:dyDescent="0.25">
      <c r="A32" s="38"/>
      <c r="B32" s="4" t="s">
        <v>79</v>
      </c>
      <c r="C32" s="6">
        <v>3.1444299373343747E-2</v>
      </c>
      <c r="D32" s="6">
        <v>0.32073185360810619</v>
      </c>
      <c r="E32" s="6">
        <v>0.35296362883518873</v>
      </c>
      <c r="F32" s="6">
        <v>1.3314486464823493E-2</v>
      </c>
      <c r="G32" s="6">
        <v>2.6340385364111957E-2</v>
      </c>
      <c r="H32" s="6">
        <v>8.0149578970417898E-2</v>
      </c>
      <c r="I32" s="6">
        <v>4.0392847057004197E-3</v>
      </c>
      <c r="J32" s="6">
        <v>0.13183868967549001</v>
      </c>
    </row>
    <row r="33" spans="1:10" x14ac:dyDescent="0.25">
      <c r="A33" s="39"/>
      <c r="B33" s="4" t="s">
        <v>80</v>
      </c>
      <c r="C33" s="6">
        <v>2.6957463996291675E-2</v>
      </c>
      <c r="D33" s="6">
        <v>0.32073185360810619</v>
      </c>
      <c r="E33" s="6">
        <v>0.3147170973459541</v>
      </c>
      <c r="F33" s="6">
        <v>1.0781527793890012E-2</v>
      </c>
      <c r="G33" s="6">
        <v>1.5973419086128732E-2</v>
      </c>
      <c r="H33" s="6">
        <v>9.8234035096190307E-3</v>
      </c>
      <c r="I33" s="6">
        <v>0</v>
      </c>
      <c r="J33" s="6">
        <v>1.0449849790340599E-2</v>
      </c>
    </row>
    <row r="35" spans="1:10" s="20" customFormat="1" x14ac:dyDescent="0.25">
      <c r="A35" s="18" t="s">
        <v>119</v>
      </c>
    </row>
    <row r="36" spans="1:10" x14ac:dyDescent="0.25">
      <c r="A36" s="28" t="s">
        <v>179</v>
      </c>
      <c r="B36" s="28"/>
      <c r="C36" s="31" t="s">
        <v>51</v>
      </c>
      <c r="D36" s="31"/>
      <c r="E36" s="35" t="s">
        <v>189</v>
      </c>
      <c r="F36" s="35"/>
      <c r="G36" s="36"/>
    </row>
    <row r="37" spans="1:10" ht="31.5" x14ac:dyDescent="0.25">
      <c r="A37" s="28"/>
      <c r="B37" s="28"/>
      <c r="C37" s="2" t="s">
        <v>190</v>
      </c>
      <c r="D37" s="1" t="s">
        <v>54</v>
      </c>
      <c r="E37" s="7" t="s">
        <v>57</v>
      </c>
      <c r="F37" s="7" t="s">
        <v>58</v>
      </c>
      <c r="G37" s="36"/>
    </row>
    <row r="38" spans="1:10" x14ac:dyDescent="0.25">
      <c r="A38" s="27" t="s">
        <v>3</v>
      </c>
      <c r="B38" s="4" t="s">
        <v>81</v>
      </c>
      <c r="C38" s="6">
        <v>2.4503969049257862E-2</v>
      </c>
      <c r="D38" s="6">
        <v>0.22053572144332076</v>
      </c>
      <c r="E38" s="6">
        <v>2.5050670356386098E-3</v>
      </c>
      <c r="F38" s="6">
        <v>1.33632768682825E-2</v>
      </c>
    </row>
    <row r="39" spans="1:10" x14ac:dyDescent="0.25">
      <c r="A39" s="27" t="s">
        <v>7</v>
      </c>
      <c r="B39" s="4" t="s">
        <v>82</v>
      </c>
      <c r="C39" s="6">
        <v>2.4503969049257862E-2</v>
      </c>
      <c r="D39" s="6">
        <v>0.29404762859109435</v>
      </c>
      <c r="E39" s="6">
        <v>2.5050670356386098E-3</v>
      </c>
      <c r="F39" s="6">
        <v>1.33632768682825E-2</v>
      </c>
    </row>
    <row r="40" spans="1:10" x14ac:dyDescent="0.25">
      <c r="A40" s="37" t="s">
        <v>11</v>
      </c>
      <c r="B40" s="4" t="s">
        <v>83</v>
      </c>
      <c r="C40" s="6">
        <v>3.2444288321954833E-2</v>
      </c>
      <c r="D40" s="6">
        <v>0.30194805194805197</v>
      </c>
      <c r="E40" s="6">
        <v>4.2461705921817097E-2</v>
      </c>
      <c r="F40" s="6">
        <v>0</v>
      </c>
    </row>
    <row r="41" spans="1:10" x14ac:dyDescent="0.25">
      <c r="A41" s="38"/>
      <c r="B41" s="4" t="s">
        <v>84</v>
      </c>
      <c r="C41" s="6">
        <v>4.0259740259740259E-2</v>
      </c>
      <c r="D41" s="6">
        <v>0.30194805194805197</v>
      </c>
      <c r="E41" s="6">
        <v>0.82518389235261203</v>
      </c>
      <c r="F41" s="6">
        <v>4.50844840564937E-2</v>
      </c>
    </row>
    <row r="42" spans="1:10" x14ac:dyDescent="0.25">
      <c r="A42" s="38"/>
      <c r="B42" s="4" t="s">
        <v>85</v>
      </c>
      <c r="C42" s="6">
        <v>2.987012987012987E-2</v>
      </c>
      <c r="D42" s="6">
        <v>0.30194805194805197</v>
      </c>
      <c r="E42" s="6">
        <v>17.2905879649085</v>
      </c>
      <c r="F42" s="6">
        <v>8.50433189373617</v>
      </c>
    </row>
    <row r="43" spans="1:10" x14ac:dyDescent="0.25">
      <c r="A43" s="39"/>
      <c r="B43" s="4" t="s">
        <v>86</v>
      </c>
      <c r="C43" s="6">
        <v>2.4503969049257862E-2</v>
      </c>
      <c r="D43" s="6">
        <v>0.30194805194805197</v>
      </c>
      <c r="E43" s="6">
        <v>2.5050670356386098E-3</v>
      </c>
      <c r="F43" s="6">
        <v>1.33632768682825E-2</v>
      </c>
    </row>
    <row r="44" spans="1:10" x14ac:dyDescent="0.25">
      <c r="A44" s="37" t="s">
        <v>20</v>
      </c>
      <c r="B44" s="4" t="s">
        <v>87</v>
      </c>
      <c r="C44" s="6">
        <v>3.2444288321954833E-2</v>
      </c>
      <c r="D44" s="6">
        <v>0.51331168831168827</v>
      </c>
      <c r="E44" s="6">
        <v>4.2461705921817097E-2</v>
      </c>
      <c r="F44" s="6">
        <v>0</v>
      </c>
    </row>
    <row r="45" spans="1:10" x14ac:dyDescent="0.25">
      <c r="A45" s="38"/>
      <c r="B45" s="4" t="s">
        <v>88</v>
      </c>
      <c r="C45" s="6">
        <v>4.0259740259740259E-2</v>
      </c>
      <c r="D45" s="6">
        <v>0.51331168831168827</v>
      </c>
      <c r="E45" s="6">
        <v>0.82518389235261203</v>
      </c>
      <c r="F45" s="6">
        <v>4.50844840564937E-2</v>
      </c>
    </row>
    <row r="46" spans="1:10" x14ac:dyDescent="0.25">
      <c r="A46" s="38"/>
      <c r="B46" s="4" t="s">
        <v>25</v>
      </c>
      <c r="C46" s="6">
        <v>2.987012987012987E-2</v>
      </c>
      <c r="D46" s="6">
        <v>0.51331168831168827</v>
      </c>
      <c r="E46" s="6">
        <v>13.371086786057401</v>
      </c>
      <c r="F46" s="6">
        <v>6.1404584175738099</v>
      </c>
    </row>
    <row r="47" spans="1:10" x14ac:dyDescent="0.25">
      <c r="A47" s="39"/>
      <c r="B47" s="4" t="s">
        <v>89</v>
      </c>
      <c r="C47" s="6">
        <v>2.4503969049257862E-2</v>
      </c>
      <c r="D47" s="6">
        <v>0.51331168831168827</v>
      </c>
      <c r="E47" s="6">
        <v>2.5050670356386098E-3</v>
      </c>
      <c r="F47" s="6">
        <v>1.33632768682825E-2</v>
      </c>
    </row>
    <row r="48" spans="1:10" x14ac:dyDescent="0.25">
      <c r="A48" s="37" t="s">
        <v>32</v>
      </c>
      <c r="B48" s="4" t="s">
        <v>90</v>
      </c>
      <c r="C48" s="6">
        <v>3.2444288321954833E-2</v>
      </c>
      <c r="D48" s="6">
        <v>0.56371950959396522</v>
      </c>
      <c r="E48" s="6">
        <v>4.2461705921817097E-2</v>
      </c>
      <c r="F48" s="6">
        <v>0</v>
      </c>
    </row>
    <row r="49" spans="1:7" x14ac:dyDescent="0.25">
      <c r="A49" s="38"/>
      <c r="B49" s="4" t="s">
        <v>91</v>
      </c>
      <c r="C49" s="6">
        <v>4.0259740259740259E-2</v>
      </c>
      <c r="D49" s="6">
        <v>0.62178932178932178</v>
      </c>
      <c r="E49" s="6">
        <v>0.73850933341620095</v>
      </c>
      <c r="F49" s="6">
        <v>4.1746514654546499E-2</v>
      </c>
    </row>
    <row r="50" spans="1:7" x14ac:dyDescent="0.25">
      <c r="A50" s="38"/>
      <c r="B50" s="4" t="s">
        <v>92</v>
      </c>
      <c r="C50" s="6">
        <v>9.0909090909090905E-3</v>
      </c>
      <c r="D50" s="6">
        <v>0.34722786037523645</v>
      </c>
      <c r="E50" s="6">
        <v>2.3450812594189201</v>
      </c>
      <c r="F50" s="6">
        <v>7.1496934380627497</v>
      </c>
    </row>
    <row r="51" spans="1:7" x14ac:dyDescent="0.25">
      <c r="A51" s="38"/>
      <c r="B51" s="4" t="s">
        <v>93</v>
      </c>
      <c r="C51" s="6">
        <v>2.987012987012987E-2</v>
      </c>
      <c r="D51" s="6">
        <v>0.56371950959396522</v>
      </c>
      <c r="E51" s="6">
        <v>10.6044265068389</v>
      </c>
      <c r="F51" s="6">
        <v>17.631682493912098</v>
      </c>
    </row>
    <row r="52" spans="1:7" x14ac:dyDescent="0.25">
      <c r="A52" s="38"/>
      <c r="B52" s="4" t="s">
        <v>94</v>
      </c>
      <c r="C52" s="6">
        <v>2.987012987012987E-2</v>
      </c>
      <c r="D52" s="6">
        <v>0.56371950959396522</v>
      </c>
      <c r="E52" s="6">
        <v>0.37202696187426298</v>
      </c>
      <c r="F52" s="6">
        <v>2.0233703454757598E-2</v>
      </c>
    </row>
    <row r="53" spans="1:7" x14ac:dyDescent="0.25">
      <c r="A53" s="38"/>
      <c r="B53" s="4" t="s">
        <v>95</v>
      </c>
      <c r="C53" s="6">
        <v>5.1948051948051948E-3</v>
      </c>
      <c r="D53" s="6">
        <v>0.34722786037523645</v>
      </c>
      <c r="E53" s="6">
        <v>1.5483524810095799</v>
      </c>
      <c r="F53" s="6">
        <v>0.150745086484804</v>
      </c>
    </row>
    <row r="54" spans="1:7" x14ac:dyDescent="0.25">
      <c r="A54" s="38"/>
      <c r="B54" s="4" t="s">
        <v>96</v>
      </c>
      <c r="C54" s="6">
        <v>6.4342687117027574E-3</v>
      </c>
      <c r="D54" s="6">
        <v>0.34722786037523645</v>
      </c>
      <c r="E54" s="6">
        <v>1.2809744189408499E-3</v>
      </c>
      <c r="F54" s="6">
        <v>4.7979609092627502E-2</v>
      </c>
    </row>
    <row r="55" spans="1:7" x14ac:dyDescent="0.25">
      <c r="A55" s="38"/>
      <c r="B55" s="4" t="s">
        <v>79</v>
      </c>
      <c r="C55" s="6">
        <v>1.5112928067575304E-2</v>
      </c>
      <c r="D55" s="6">
        <v>0.42013940027859348</v>
      </c>
      <c r="E55" s="6">
        <v>5.6256174544817197E-2</v>
      </c>
      <c r="F55" s="6">
        <v>0.13094299584152599</v>
      </c>
    </row>
    <row r="56" spans="1:7" x14ac:dyDescent="0.25">
      <c r="A56" s="39"/>
      <c r="B56" s="4" t="s">
        <v>97</v>
      </c>
      <c r="C56" s="6">
        <v>9.9921686438916961E-3</v>
      </c>
      <c r="D56" s="6">
        <v>0.34722786037523645</v>
      </c>
      <c r="E56" s="6">
        <v>1.9345232233599699E-3</v>
      </c>
      <c r="F56" s="6">
        <v>1.15088494227563E-2</v>
      </c>
    </row>
    <row r="58" spans="1:7" s="20" customFormat="1" x14ac:dyDescent="0.25">
      <c r="A58" s="18" t="s">
        <v>124</v>
      </c>
    </row>
    <row r="59" spans="1:7" x14ac:dyDescent="0.25">
      <c r="A59" s="28" t="s">
        <v>179</v>
      </c>
      <c r="B59" s="28"/>
      <c r="C59" s="31" t="s">
        <v>51</v>
      </c>
      <c r="D59" s="31"/>
      <c r="E59" s="35" t="s">
        <v>189</v>
      </c>
      <c r="F59" s="35"/>
      <c r="G59" s="36"/>
    </row>
    <row r="60" spans="1:7" ht="31.5" x14ac:dyDescent="0.25">
      <c r="A60" s="28"/>
      <c r="B60" s="28"/>
      <c r="C60" s="2" t="s">
        <v>190</v>
      </c>
      <c r="D60" s="1" t="s">
        <v>54</v>
      </c>
      <c r="E60" s="7" t="s">
        <v>98</v>
      </c>
      <c r="F60" s="7" t="s">
        <v>99</v>
      </c>
      <c r="G60" s="36"/>
    </row>
    <row r="61" spans="1:7" x14ac:dyDescent="0.25">
      <c r="A61" s="37" t="s">
        <v>20</v>
      </c>
      <c r="B61" s="4" t="s">
        <v>100</v>
      </c>
      <c r="C61" s="6">
        <v>3.2809295967190705E-2</v>
      </c>
      <c r="D61" s="6">
        <v>0.37730690362269309</v>
      </c>
      <c r="E61" s="6">
        <v>4.84921132394842E-2</v>
      </c>
      <c r="F61" s="6">
        <v>9.7755951938205705E-3</v>
      </c>
    </row>
    <row r="62" spans="1:7" x14ac:dyDescent="0.25">
      <c r="A62" s="38"/>
      <c r="B62" s="4" t="s">
        <v>21</v>
      </c>
      <c r="C62" s="6">
        <v>2.4124482328816694E-3</v>
      </c>
      <c r="D62" s="6">
        <v>0.1109726187125568</v>
      </c>
      <c r="E62" s="6">
        <v>1.22695891692845</v>
      </c>
      <c r="F62" s="6">
        <v>0.334151212285271</v>
      </c>
    </row>
    <row r="63" spans="1:7" x14ac:dyDescent="0.25">
      <c r="A63" s="38"/>
      <c r="B63" s="4" t="s">
        <v>24</v>
      </c>
      <c r="C63" s="6">
        <v>2.6617345502794418E-2</v>
      </c>
      <c r="D63" s="6">
        <v>0.37730690362269309</v>
      </c>
      <c r="E63" s="6">
        <v>3.4531843236777302</v>
      </c>
      <c r="F63" s="6">
        <v>0.67507828744160003</v>
      </c>
    </row>
    <row r="64" spans="1:7" x14ac:dyDescent="0.25">
      <c r="A64" s="38"/>
      <c r="B64" s="4" t="s">
        <v>101</v>
      </c>
      <c r="C64" s="6">
        <v>1.3348880221945237E-2</v>
      </c>
      <c r="D64" s="6">
        <v>0.30702424510474047</v>
      </c>
      <c r="E64" s="6">
        <v>2.4191738423377398</v>
      </c>
      <c r="F64" s="6">
        <v>0.95314011118590802</v>
      </c>
    </row>
    <row r="65" spans="1:7" x14ac:dyDescent="0.25">
      <c r="A65" s="39"/>
      <c r="B65" s="4" t="s">
        <v>102</v>
      </c>
      <c r="C65" s="6">
        <v>4.873145430420972E-2</v>
      </c>
      <c r="D65" s="6">
        <v>0.38576196028650694</v>
      </c>
      <c r="E65" s="6">
        <v>0.412105858680198</v>
      </c>
      <c r="F65" s="6">
        <v>0.17596482796546301</v>
      </c>
    </row>
    <row r="66" spans="1:7" x14ac:dyDescent="0.25">
      <c r="A66" s="37" t="s">
        <v>32</v>
      </c>
      <c r="B66" s="4" t="s">
        <v>38</v>
      </c>
      <c r="C66" s="6">
        <v>2.6617345502794418E-2</v>
      </c>
      <c r="D66" s="6">
        <v>0.63860037228059785</v>
      </c>
      <c r="E66" s="6">
        <v>3.2466113036120801</v>
      </c>
      <c r="F66" s="6">
        <v>0.58176290212452697</v>
      </c>
    </row>
    <row r="67" spans="1:7" x14ac:dyDescent="0.25">
      <c r="A67" s="38"/>
      <c r="B67" s="4" t="s">
        <v>103</v>
      </c>
      <c r="C67" s="6">
        <v>2.4504550239032301E-2</v>
      </c>
      <c r="D67" s="6">
        <v>0.63860037228059785</v>
      </c>
      <c r="E67" s="6">
        <v>9.3866304058508196E-2</v>
      </c>
      <c r="F67" s="6">
        <v>0.25709542506008098</v>
      </c>
    </row>
    <row r="68" spans="1:7" x14ac:dyDescent="0.25">
      <c r="A68" s="38"/>
      <c r="B68" s="4" t="s">
        <v>40</v>
      </c>
      <c r="C68" s="6">
        <v>6.0847305429348776E-3</v>
      </c>
      <c r="D68" s="6">
        <v>0.63860037228059785</v>
      </c>
      <c r="E68" s="6">
        <v>5.0949027714147404</v>
      </c>
      <c r="F68" s="6">
        <v>3.30949152276352</v>
      </c>
    </row>
    <row r="69" spans="1:7" x14ac:dyDescent="0.25">
      <c r="A69" s="38"/>
      <c r="B69" s="4" t="s">
        <v>94</v>
      </c>
      <c r="C69" s="6">
        <v>2.6617345502794418E-2</v>
      </c>
      <c r="D69" s="6">
        <v>0.63860037228059785</v>
      </c>
      <c r="E69" s="6">
        <v>0.41158016039370099</v>
      </c>
      <c r="F69" s="6">
        <v>9.0655136612675394E-2</v>
      </c>
    </row>
    <row r="70" spans="1:7" x14ac:dyDescent="0.25">
      <c r="A70" s="38"/>
      <c r="B70" s="4" t="s">
        <v>104</v>
      </c>
      <c r="C70" s="6">
        <v>3.2809295967190705E-2</v>
      </c>
      <c r="D70" s="6">
        <v>0.63860037228059785</v>
      </c>
      <c r="E70" s="6">
        <v>0.60434954828633702</v>
      </c>
      <c r="F70" s="6">
        <v>0.27824918350852601</v>
      </c>
    </row>
    <row r="71" spans="1:7" x14ac:dyDescent="0.25">
      <c r="A71" s="38"/>
      <c r="B71" s="4" t="s">
        <v>105</v>
      </c>
      <c r="C71" s="6">
        <v>4.018066556766247E-2</v>
      </c>
      <c r="D71" s="6">
        <v>0.63860037228059785</v>
      </c>
      <c r="E71" s="6">
        <v>2.6295568148927</v>
      </c>
      <c r="F71" s="6">
        <v>0.55888991636105601</v>
      </c>
    </row>
    <row r="72" spans="1:7" x14ac:dyDescent="0.25">
      <c r="A72" s="39"/>
      <c r="B72" s="4" t="s">
        <v>106</v>
      </c>
      <c r="C72" s="6">
        <v>2.476050580790267E-2</v>
      </c>
      <c r="D72" s="6">
        <v>0.63860037228059785</v>
      </c>
      <c r="E72" s="6">
        <v>1.7286643054458301E-3</v>
      </c>
      <c r="F72" s="6">
        <v>7.1687900528202E-3</v>
      </c>
    </row>
    <row r="74" spans="1:7" s="20" customFormat="1" x14ac:dyDescent="0.25">
      <c r="A74" s="21" t="s">
        <v>125</v>
      </c>
    </row>
    <row r="75" spans="1:7" x14ac:dyDescent="0.25">
      <c r="A75" s="28" t="s">
        <v>179</v>
      </c>
      <c r="B75" s="28"/>
      <c r="C75" s="31" t="s">
        <v>51</v>
      </c>
      <c r="D75" s="31"/>
      <c r="E75" s="35" t="s">
        <v>189</v>
      </c>
      <c r="F75" s="35"/>
      <c r="G75" s="36"/>
    </row>
    <row r="76" spans="1:7" ht="31.5" x14ac:dyDescent="0.25">
      <c r="A76" s="28"/>
      <c r="B76" s="28"/>
      <c r="C76" s="2" t="s">
        <v>190</v>
      </c>
      <c r="D76" s="1" t="s">
        <v>54</v>
      </c>
      <c r="E76" s="7" t="s">
        <v>120</v>
      </c>
      <c r="F76" s="7" t="s">
        <v>121</v>
      </c>
      <c r="G76" s="36"/>
    </row>
    <row r="77" spans="1:7" x14ac:dyDescent="0.25">
      <c r="A77" s="37" t="s">
        <v>11</v>
      </c>
      <c r="B77" s="4" t="s">
        <v>107</v>
      </c>
      <c r="C77" s="6">
        <v>1.6422132198999587E-2</v>
      </c>
      <c r="D77" s="6">
        <v>0.24633198298499381</v>
      </c>
      <c r="E77" s="6">
        <v>0.31284539086191798</v>
      </c>
      <c r="F77" s="6">
        <v>4.0848714994645298E-2</v>
      </c>
    </row>
    <row r="78" spans="1:7" x14ac:dyDescent="0.25">
      <c r="A78" s="39"/>
      <c r="B78" s="4" t="s">
        <v>85</v>
      </c>
      <c r="C78" s="6">
        <v>1.0859367670513181E-2</v>
      </c>
      <c r="D78" s="6">
        <v>0.24633198298499381</v>
      </c>
      <c r="E78" s="6">
        <v>18.383267363835699</v>
      </c>
      <c r="F78" s="6">
        <v>11.1835937938479</v>
      </c>
    </row>
    <row r="79" spans="1:7" x14ac:dyDescent="0.25">
      <c r="A79" s="37" t="s">
        <v>20</v>
      </c>
      <c r="B79" s="4" t="s">
        <v>108</v>
      </c>
      <c r="C79" s="6">
        <v>3.8676236044657093E-2</v>
      </c>
      <c r="D79" s="6">
        <v>0.48345295055821369</v>
      </c>
      <c r="E79" s="6">
        <v>0.375161379741979</v>
      </c>
      <c r="F79" s="6">
        <v>0.150144420571756</v>
      </c>
    </row>
    <row r="80" spans="1:7" x14ac:dyDescent="0.25">
      <c r="A80" s="38"/>
      <c r="B80" s="4" t="s">
        <v>109</v>
      </c>
      <c r="C80" s="6">
        <v>1.6422132198999587E-2</v>
      </c>
      <c r="D80" s="6">
        <v>0.41055330497498965</v>
      </c>
      <c r="E80" s="6">
        <v>0.31284539086191798</v>
      </c>
      <c r="F80" s="6">
        <v>4.0848714994645298E-2</v>
      </c>
    </row>
    <row r="81" spans="1:6" x14ac:dyDescent="0.25">
      <c r="A81" s="38"/>
      <c r="B81" s="4" t="s">
        <v>110</v>
      </c>
      <c r="C81" s="6">
        <v>3.8676236044657093E-2</v>
      </c>
      <c r="D81" s="6">
        <v>0.48345295055821369</v>
      </c>
      <c r="E81" s="6">
        <v>1.0241190670935501</v>
      </c>
      <c r="F81" s="6">
        <v>0.49595885246350702</v>
      </c>
    </row>
    <row r="82" spans="1:6" x14ac:dyDescent="0.25">
      <c r="A82" s="39"/>
      <c r="B82" s="4" t="s">
        <v>25</v>
      </c>
      <c r="C82" s="6">
        <v>1.3720799324514494E-2</v>
      </c>
      <c r="D82" s="6">
        <v>0.41055330497498965</v>
      </c>
      <c r="E82" s="6">
        <v>14.2203354363063</v>
      </c>
      <c r="F82" s="6">
        <v>8.4524275204595494</v>
      </c>
    </row>
    <row r="83" spans="1:6" x14ac:dyDescent="0.25">
      <c r="A83" s="37" t="s">
        <v>32</v>
      </c>
      <c r="B83" s="4" t="s">
        <v>111</v>
      </c>
      <c r="C83" s="6">
        <v>1.6422132198999587E-2</v>
      </c>
      <c r="D83" s="6">
        <v>0.61011820996341104</v>
      </c>
      <c r="E83" s="6">
        <v>0.31284539086191798</v>
      </c>
      <c r="F83" s="6">
        <v>4.0848714994645298E-2</v>
      </c>
    </row>
    <row r="84" spans="1:6" x14ac:dyDescent="0.25">
      <c r="A84" s="38"/>
      <c r="B84" s="4" t="s">
        <v>112</v>
      </c>
      <c r="C84" s="6">
        <v>3.8676236044657093E-2</v>
      </c>
      <c r="D84" s="6">
        <v>0.61011820996341104</v>
      </c>
      <c r="E84" s="6">
        <v>1.0241190670935501</v>
      </c>
      <c r="F84" s="6">
        <v>0.49595885246350702</v>
      </c>
    </row>
    <row r="85" spans="1:6" x14ac:dyDescent="0.25">
      <c r="A85" s="38"/>
      <c r="B85" s="4" t="s">
        <v>113</v>
      </c>
      <c r="C85" s="6">
        <v>1.3720799324514494E-2</v>
      </c>
      <c r="D85" s="6">
        <v>0.61011820996341104</v>
      </c>
      <c r="E85" s="6">
        <v>0.26444316245233301</v>
      </c>
      <c r="F85" s="6">
        <v>9.5076432150728904E-2</v>
      </c>
    </row>
    <row r="86" spans="1:6" x14ac:dyDescent="0.25">
      <c r="A86" s="38"/>
      <c r="B86" s="4" t="s">
        <v>95</v>
      </c>
      <c r="C86" s="6">
        <v>2.6175063326766109E-2</v>
      </c>
      <c r="D86" s="6">
        <v>0.61011820996341104</v>
      </c>
      <c r="E86" s="6">
        <v>1.7294164030774599</v>
      </c>
      <c r="F86" s="6">
        <v>0.56138376463923001</v>
      </c>
    </row>
    <row r="87" spans="1:6" x14ac:dyDescent="0.25">
      <c r="A87" s="38"/>
      <c r="B87" s="4" t="s">
        <v>105</v>
      </c>
      <c r="C87" s="6">
        <v>8.5256590674547342E-3</v>
      </c>
      <c r="D87" s="6">
        <v>0.61011820996341104</v>
      </c>
      <c r="E87" s="6">
        <v>2.86788118199956</v>
      </c>
      <c r="F87" s="6">
        <v>0.34400440092231099</v>
      </c>
    </row>
    <row r="88" spans="1:6" x14ac:dyDescent="0.25">
      <c r="A88" s="38"/>
      <c r="B88" s="4" t="s">
        <v>114</v>
      </c>
      <c r="C88" s="6">
        <v>4.8027415903925424E-2</v>
      </c>
      <c r="D88" s="6">
        <v>0.61011820996341104</v>
      </c>
      <c r="E88" s="6">
        <v>2.8385690364642498E-2</v>
      </c>
      <c r="F88" s="6">
        <v>0.247707517971644</v>
      </c>
    </row>
    <row r="89" spans="1:6" x14ac:dyDescent="0.25">
      <c r="A89" s="39"/>
      <c r="B89" s="4" t="s">
        <v>41</v>
      </c>
      <c r="C89" s="6">
        <v>4.197603556517495E-2</v>
      </c>
      <c r="D89" s="6">
        <v>0.61011820996341104</v>
      </c>
      <c r="E89" s="6">
        <v>8.0286821671253297E-3</v>
      </c>
      <c r="F89" s="6">
        <v>6.0688641740723498E-2</v>
      </c>
    </row>
    <row r="90" spans="1:6" s="10" customFormat="1" x14ac:dyDescent="0.25">
      <c r="A90" s="10" t="s">
        <v>122</v>
      </c>
      <c r="C90" s="11"/>
      <c r="D90" s="11"/>
      <c r="E90" s="12"/>
      <c r="F90" s="12"/>
    </row>
    <row r="91" spans="1:6" s="10" customFormat="1" ht="18" x14ac:dyDescent="0.25">
      <c r="A91" s="10" t="s">
        <v>123</v>
      </c>
      <c r="C91" s="11"/>
      <c r="D91" s="11"/>
      <c r="E91" s="12"/>
      <c r="F91" s="12"/>
    </row>
  </sheetData>
  <mergeCells count="26">
    <mergeCell ref="A79:A82"/>
    <mergeCell ref="A83:A89"/>
    <mergeCell ref="A48:A56"/>
    <mergeCell ref="A44:A47"/>
    <mergeCell ref="A40:A43"/>
    <mergeCell ref="A66:A72"/>
    <mergeCell ref="A77:A78"/>
    <mergeCell ref="A75:B76"/>
    <mergeCell ref="A14:A33"/>
    <mergeCell ref="C4:D4"/>
    <mergeCell ref="E4:G4"/>
    <mergeCell ref="H4:J4"/>
    <mergeCell ref="A61:A65"/>
    <mergeCell ref="A9:A13"/>
    <mergeCell ref="A59:B60"/>
    <mergeCell ref="C59:D59"/>
    <mergeCell ref="E59:F59"/>
    <mergeCell ref="G59:G60"/>
    <mergeCell ref="A4:B5"/>
    <mergeCell ref="C75:D75"/>
    <mergeCell ref="E75:F75"/>
    <mergeCell ref="G75:G76"/>
    <mergeCell ref="A36:B37"/>
    <mergeCell ref="C36:D36"/>
    <mergeCell ref="E36:F36"/>
    <mergeCell ref="G36:G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TableS1</vt:lpstr>
      <vt:lpstr>TableS2</vt:lpstr>
      <vt:lpstr>TableS3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Tran</dc:creator>
  <cp:lastModifiedBy>User</cp:lastModifiedBy>
  <dcterms:created xsi:type="dcterms:W3CDTF">2025-01-09T14:38:22Z</dcterms:created>
  <dcterms:modified xsi:type="dcterms:W3CDTF">2025-10-16T11:22:06Z</dcterms:modified>
</cp:coreProperties>
</file>