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<sst xmlns="http://schemas.openxmlformats.org/spreadsheetml/2006/main" count="21" uniqueCount="14">
  <si>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Performance Timing Experimental Results</t>
  </si>
  <si>
    <t>Offset time (seconds)**</t>
  </si>
  <si>
    <t>Knockin' on Heaven’s Door</t>
  </si>
  <si>
    <t>The Glorious Years</t>
  </si>
  <si>
    <t>Plays</t>
  </si>
  <si>
    <t>Without Syncronization</t>
  </si>
  <si>
    <t>With Syncronization</t>
  </si>
  <si>
    <t>Average</t>
  </si>
  <si>
    <t>Offset rate</t>
  </si>
  <si>
    <t>Length (second)*</t>
  </si>
  <si>
    <t>Rate, %</t>
  </si>
  <si>
    <t>Rate,%</t>
  </si>
  <si>
    <t>* Length is based on Oscar's plays</t>
  </si>
  <si>
    <t>** Offset time is the delay time Polaris after Oscar completed the plays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</si>
</sst>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26">
    <font>
      <sz val="10"/>
      <color rgb="FF000000"/>
      <name val="Arial"/>
      <charset val="134"/>
      <scheme val="minor"/>
    </font>
    <font>
      <sz val="13"/>
      <color rgb="FF595959"/>
      <name val="Lato"/>
      <charset val="134"/>
    </font>
    <font>
      <sz val="10"/>
      <color rgb="FF595959"/>
      <name val="Lato"/>
      <charset val="134"/>
    </font>
    <font>
      <b/>
      <sz val="10"/>
      <color rgb="FF000000"/>
      <name val="Arial"/>
      <charset val="134"/>
      <scheme val="minor"/>
    </font>
    <font>
      <b/>
      <sz val="10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78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/>
    <xf numFmtId="178" fontId="0" fillId="0" borderId="2" xfId="0" applyNumberFormat="1" applyFont="1" applyBorder="1" applyAlignment="1">
      <alignment horizontal="center"/>
    </xf>
    <xf numFmtId="0" fontId="4" fillId="0" borderId="0" xfId="0" applyFont="1" applyAlignment="1"/>
    <xf numFmtId="2" fontId="5" fillId="0" borderId="0" xfId="0" applyNumberFormat="1" applyFont="1" applyAlignment="1">
      <alignment horizontal="center"/>
    </xf>
    <xf numFmtId="0" fontId="4" fillId="0" borderId="2" xfId="0" applyFont="1" applyBorder="1" applyAlignme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8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sz="1800" b="0">
                <a:solidFill>
                  <a:srgbClr val="757575"/>
                </a:solidFill>
                <a:latin typeface="+mn-lt"/>
              </a:rPr>
              <a:t>Performance Timing Experiment</a:t>
            </a:r>
            <a:endParaRPr sz="1800" b="0">
              <a:solidFill>
                <a:srgbClr val="757575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tx>
            <c:strRef>
              <c:f>Sheet1!$D$20</c:f>
              <c:strCache>
                <c:ptCount val="1"/>
                <c:pt idx="0">
                  <c:v>Without Syncronization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Sheet1!$D$21:$D$23</c:f>
              <c:numCache>
                <c:formatCode>General</c:formatCode>
                <c:ptCount val="3"/>
                <c:pt idx="0">
                  <c:v>3.23</c:v>
                </c:pt>
                <c:pt idx="1">
                  <c:v>3.86</c:v>
                </c:pt>
                <c:pt idx="2" c:formatCode="0.00">
                  <c:v>3.545</c:v>
                </c:pt>
              </c:numCache>
            </c:numRef>
          </c:val>
        </c:ser>
        <c:ser>
          <c:idx val="1"/>
          <c:order val="1"/>
          <c:tx>
            <c:strRef>
              <c:f>Sheet1!$F$20</c:f>
              <c:strCache>
                <c:ptCount val="1"/>
                <c:pt idx="0">
                  <c:v>With Syncronization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Sheet1!$F$21:$F$23</c:f>
              <c:numCache>
                <c:formatCode>General</c:formatCode>
                <c:ptCount val="3"/>
                <c:pt idx="0">
                  <c:v>0.28</c:v>
                </c:pt>
                <c:pt idx="1">
                  <c:v>0.31</c:v>
                </c:pt>
                <c:pt idx="2" c:formatCode="0.00">
                  <c:v>0.295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71012966"/>
        <c:axId val="355376028"/>
      </c:barChart>
      <c:catAx>
        <c:axId val="1471012966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355376028"/>
        <c:crosses val="autoZero"/>
        <c:auto val="1"/>
        <c:lblAlgn val="ctr"/>
        <c:lblOffset val="100"/>
        <c:noMultiLvlLbl val="0"/>
      </c:catAx>
      <c:valAx>
        <c:axId val="3553760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lvl="0">
                  <a:defRPr lang="en-US" sz="14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 b="0">
                    <a:solidFill>
                      <a:srgbClr val="000000"/>
                    </a:solidFill>
                    <a:latin typeface="+mn-lt"/>
                  </a:rPr>
                  <a:t>Seconds</a:t>
                </a:r>
                <a:endParaRPr sz="1400" b="0">
                  <a:solidFill>
                    <a:srgbClr val="000000"/>
                  </a:solidFill>
                  <a:latin typeface="+mn-lt"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47101296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rgbClr val="1A1A1A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lvl="0">
              <a:defRPr lang="en-US" sz="1800" b="0" i="0" u="none" strike="noStrike" kern="1200" baseline="0">
                <a:solidFill>
                  <a:srgbClr val="757575"/>
                </a:solidFill>
                <a:latin typeface="+mn-lt"/>
                <a:ea typeface="+mn-ea"/>
                <a:cs typeface="+mn-cs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Performance Timing Experiment</a:t>
            </a:r>
            <a:endParaRPr b="0">
              <a:solidFill>
                <a:srgbClr val="757575"/>
              </a:solidFill>
              <a:latin typeface="+mn-lt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none"/>
        <c:varyColors val="0"/>
        <c:ser>
          <c:idx val="0"/>
          <c:order val="0"/>
          <c:tx>
            <c:strRef>
              <c:f>Sheet1!$D$2:$D$20</c:f>
              <c:strCache>
                <c:ptCount val="1"/>
                <c:pt idx="0">
                  <c:v>Performance Timing Experimental Results Offset time (seconds)** Knockin' on Heaven’s Door With Syncronization 0.30 0.28 0.28 0.27 0.27 0.28 0.26 0.28 0.28 0.29 0.28 Offset rate Without Syncronization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strRef>
              <c:f>Sheet1!$B$21:$B$22</c:f>
              <c:strCache>
                <c:ptCount val="2"/>
                <c:pt idx="0">
                  <c:v>Knockin' on Heaven’s Door</c:v>
                </c:pt>
                <c:pt idx="1">
                  <c:v>The Glorious Years</c:v>
                </c:pt>
              </c:strCache>
            </c:strRef>
          </c:cat>
          <c:val>
            <c:numRef>
              <c:f>Sheet1!$D$21:$D$22</c:f>
              <c:numCache>
                <c:formatCode>General</c:formatCode>
                <c:ptCount val="2"/>
                <c:pt idx="0">
                  <c:v>3.23</c:v>
                </c:pt>
                <c:pt idx="1">
                  <c:v>3.86</c:v>
                </c:pt>
              </c:numCache>
            </c:numRef>
          </c:val>
        </c:ser>
        <c:ser>
          <c:idx val="1"/>
          <c:order val="1"/>
          <c:tx>
            <c:strRef>
              <c:f>Sheet1!$F$2:$F$20</c:f>
              <c:strCache>
                <c:ptCount val="1"/>
                <c:pt idx="0">
                  <c:v>Performance Timing Experimental Results Offset time (seconds)** The Glorious Years With Syncronization 0.30 0.31 0.32 0.32 0.30 0.31 0.31 0.31 0.31 0.30 0.31 Offset rate With Syncronization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dLbls>
            <c:delete val="1"/>
          </c:dLbls>
          <c:cat>
            <c:strRef>
              <c:f>Sheet1!$B$21:$B$22</c:f>
              <c:strCache>
                <c:ptCount val="2"/>
                <c:pt idx="0">
                  <c:v>Knockin' on Heaven’s Door</c:v>
                </c:pt>
                <c:pt idx="1">
                  <c:v>The Glorious Years</c:v>
                </c:pt>
              </c:strCache>
            </c:strRef>
          </c:cat>
          <c:val>
            <c:numRef>
              <c:f>Sheet1!$F$21:$F$22</c:f>
              <c:numCache>
                <c:formatCode>General</c:formatCode>
                <c:ptCount val="2"/>
                <c:pt idx="0">
                  <c:v>0.28</c:v>
                </c:pt>
                <c:pt idx="1">
                  <c:v>0.31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324734"/>
        <c:axId val="763805036"/>
      </c:barChart>
      <c:catAx>
        <c:axId val="2028324734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763805036"/>
        <c:crosses val="autoZero"/>
        <c:auto val="1"/>
        <c:lblAlgn val="ctr"/>
        <c:lblOffset val="100"/>
        <c:noMultiLvlLbl val="0"/>
      </c:catAx>
      <c:valAx>
        <c:axId val="7638050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</c:spPr>
        </c:majorGridlines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lvl="0">
                  <a:defRPr lang="en-US" sz="14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 b="0">
                    <a:solidFill>
                      <a:srgbClr val="000000"/>
                    </a:solidFill>
                    <a:latin typeface="+mn-lt"/>
                  </a:rPr>
                  <a:t>Seconds</a:t>
                </a:r>
                <a:endParaRPr sz="1400" b="0">
                  <a:solidFill>
                    <a:srgbClr val="000000"/>
                  </a:solidFill>
                  <a:latin typeface="+mn-lt"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202832473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866775</xdr:colOff>
      <xdr:row>28</xdr:row>
      <xdr:rowOff>76200</xdr:rowOff>
    </xdr:from>
    <xdr:ext cx="5715000" cy="3533775"/>
    <xdr:graphicFrame>
      <xdr:nvGraphicFramePr>
        <xdr:cNvPr id="2" name="Chart 1" title="Chart"/>
        <xdr:cNvGraphicFramePr/>
      </xdr:nvGraphicFramePr>
      <xdr:xfrm>
        <a:off x="842010" y="5676900"/>
        <a:ext cx="5715000" cy="353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257175</xdr:colOff>
      <xdr:row>28</xdr:row>
      <xdr:rowOff>76200</xdr:rowOff>
    </xdr:from>
    <xdr:ext cx="5819775" cy="3533775"/>
    <xdr:graphicFrame>
      <xdr:nvGraphicFramePr>
        <xdr:cNvPr id="3" name="Chart 2" title="Chart"/>
        <xdr:cNvGraphicFramePr/>
      </xdr:nvGraphicFramePr>
      <xdr:xfrm>
        <a:off x="7706360" y="5676900"/>
        <a:ext cx="5819775" cy="3533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2:K42"/>
  <sheetViews>
    <sheetView tabSelected="1" workbookViewId="0">
      <selection activeCell="L18" sqref="L18"/>
    </sheetView>
  </sheetViews>
  <sheetFormatPr defaultColWidth="12.6285714285714" defaultRowHeight="15.75" customHeight="1"/>
  <cols>
    <col min="2" max="2" width="23.7142857142857" customWidth="1"/>
    <col min="3" max="3" width="17.5714285714286" customWidth="1"/>
    <col min="4" max="4" width="23.2857142857143" customWidth="1"/>
    <col min="5" max="5" width="18.1428571428571" customWidth="1"/>
    <col min="6" max="7" width="16.3809523809524" customWidth="1"/>
  </cols>
  <sheetData>
    <row r="2" customHeight="1" spans="2:2">
      <c r="B2" s="1" t="s">
        <v>0</v>
      </c>
    </row>
    <row r="3" customHeight="1" spans="2:2">
      <c r="B3" s="2"/>
    </row>
    <row r="4" customHeight="1" spans="2:6">
      <c r="B4" s="3"/>
      <c r="C4" s="4" t="s">
        <v>1</v>
      </c>
      <c r="D4" s="4"/>
      <c r="E4" s="4"/>
      <c r="F4" s="4"/>
    </row>
    <row r="5" customHeight="1" spans="2:6">
      <c r="B5" s="3"/>
      <c r="C5" s="5" t="s">
        <v>2</v>
      </c>
      <c r="D5" s="5"/>
      <c r="E5" s="5" t="s">
        <v>3</v>
      </c>
      <c r="F5" s="5"/>
    </row>
    <row r="6" customHeight="1" spans="2:6">
      <c r="B6" s="6" t="s">
        <v>4</v>
      </c>
      <c r="C6" s="7" t="s">
        <v>5</v>
      </c>
      <c r="D6" s="7" t="s">
        <v>6</v>
      </c>
      <c r="E6" s="7" t="s">
        <v>5</v>
      </c>
      <c r="F6" s="7" t="s">
        <v>6</v>
      </c>
    </row>
    <row r="7" customHeight="1" spans="2:6">
      <c r="B7" s="4">
        <v>1</v>
      </c>
      <c r="C7" s="8">
        <v>3.24</v>
      </c>
      <c r="D7" s="9">
        <v>0.3</v>
      </c>
      <c r="E7" s="10">
        <v>3.86</v>
      </c>
      <c r="F7" s="9">
        <v>0.3</v>
      </c>
    </row>
    <row r="8" customHeight="1" spans="2:6">
      <c r="B8" s="4">
        <v>2</v>
      </c>
      <c r="C8" s="8">
        <v>3.22</v>
      </c>
      <c r="D8" s="10">
        <v>0.28</v>
      </c>
      <c r="E8" s="10">
        <v>3.86</v>
      </c>
      <c r="F8" s="10">
        <v>0.31</v>
      </c>
    </row>
    <row r="9" customHeight="1" spans="2:6">
      <c r="B9" s="4">
        <v>3</v>
      </c>
      <c r="C9" s="8">
        <v>3.23</v>
      </c>
      <c r="D9" s="10">
        <v>0.28</v>
      </c>
      <c r="E9" s="10">
        <v>3.86</v>
      </c>
      <c r="F9" s="10">
        <v>0.32</v>
      </c>
    </row>
    <row r="10" customHeight="1" spans="2:6">
      <c r="B10" s="4">
        <v>4</v>
      </c>
      <c r="C10" s="8">
        <v>3.23</v>
      </c>
      <c r="D10" s="10">
        <v>0.27</v>
      </c>
      <c r="E10" s="10">
        <v>3.87</v>
      </c>
      <c r="F10" s="10">
        <v>0.32</v>
      </c>
    </row>
    <row r="11" customHeight="1" spans="2:6">
      <c r="B11" s="4">
        <v>5</v>
      </c>
      <c r="C11" s="8">
        <v>3.24</v>
      </c>
      <c r="D11" s="10">
        <v>0.27</v>
      </c>
      <c r="E11" s="10">
        <v>3.87</v>
      </c>
      <c r="F11" s="9">
        <v>0.3</v>
      </c>
    </row>
    <row r="12" customHeight="1" spans="2:6">
      <c r="B12" s="4">
        <v>6</v>
      </c>
      <c r="C12" s="8">
        <v>3.25</v>
      </c>
      <c r="D12" s="10">
        <v>0.28</v>
      </c>
      <c r="E12" s="10">
        <v>3.88</v>
      </c>
      <c r="F12" s="10">
        <v>0.31</v>
      </c>
    </row>
    <row r="13" customHeight="1" spans="2:6">
      <c r="B13" s="4">
        <v>7</v>
      </c>
      <c r="C13" s="8">
        <v>3.25</v>
      </c>
      <c r="D13" s="10">
        <v>0.26</v>
      </c>
      <c r="E13" s="10">
        <v>3.86</v>
      </c>
      <c r="F13" s="10">
        <v>0.31</v>
      </c>
    </row>
    <row r="14" customHeight="1" spans="2:6">
      <c r="B14" s="4">
        <v>8</v>
      </c>
      <c r="C14" s="8">
        <v>3.22</v>
      </c>
      <c r="D14" s="10">
        <v>0.28</v>
      </c>
      <c r="E14" s="10">
        <v>3.85</v>
      </c>
      <c r="F14" s="10">
        <v>0.31</v>
      </c>
    </row>
    <row r="15" customHeight="1" spans="2:6">
      <c r="B15" s="4">
        <v>9</v>
      </c>
      <c r="C15" s="10">
        <v>3.22</v>
      </c>
      <c r="D15" s="11">
        <v>0.28</v>
      </c>
      <c r="E15" s="11">
        <v>3.87</v>
      </c>
      <c r="F15" s="10">
        <v>0.31</v>
      </c>
    </row>
    <row r="16" customHeight="1" spans="2:6">
      <c r="B16" s="4">
        <v>10</v>
      </c>
      <c r="C16" s="10">
        <v>3.23</v>
      </c>
      <c r="D16" s="11">
        <v>0.29</v>
      </c>
      <c r="E16" s="11">
        <v>3.86</v>
      </c>
      <c r="F16" s="9">
        <v>0.3</v>
      </c>
    </row>
    <row r="17" customHeight="1" spans="2:6">
      <c r="B17" s="12" t="s">
        <v>7</v>
      </c>
      <c r="C17" s="13">
        <f>AVERAGE(C7:C16)</f>
        <v>3.233</v>
      </c>
      <c r="D17" s="13">
        <f>AVERAGE(D7:D16)</f>
        <v>0.279</v>
      </c>
      <c r="E17" s="13">
        <f>AVERAGE(E7:E16)</f>
        <v>3.864</v>
      </c>
      <c r="F17" s="13">
        <f>AVERAGE(F7:F16)</f>
        <v>0.309</v>
      </c>
    </row>
    <row r="18" customHeight="1" spans="2:5">
      <c r="B18" s="10"/>
      <c r="C18" s="10"/>
      <c r="D18" s="10"/>
      <c r="E18" s="10"/>
    </row>
    <row r="19" customHeight="1" spans="3:7">
      <c r="C19" s="5"/>
      <c r="D19" s="5" t="s">
        <v>8</v>
      </c>
      <c r="E19" s="3"/>
      <c r="F19" s="3"/>
      <c r="G19" s="3"/>
    </row>
    <row r="20" customHeight="1" spans="2:7">
      <c r="B20" s="6"/>
      <c r="C20" s="7" t="s">
        <v>9</v>
      </c>
      <c r="D20" s="7" t="s">
        <v>5</v>
      </c>
      <c r="E20" s="7" t="s">
        <v>10</v>
      </c>
      <c r="F20" s="7" t="s">
        <v>6</v>
      </c>
      <c r="G20" s="7" t="s">
        <v>11</v>
      </c>
    </row>
    <row r="21" customHeight="1" spans="2:7">
      <c r="B21" s="14" t="s">
        <v>2</v>
      </c>
      <c r="C21" s="11">
        <v>175</v>
      </c>
      <c r="D21" s="11">
        <v>3.23</v>
      </c>
      <c r="E21" s="15">
        <f t="shared" ref="E21:E22" si="0">D21/C21*100</f>
        <v>1.84571428571429</v>
      </c>
      <c r="F21" s="11">
        <v>0.28</v>
      </c>
      <c r="G21" s="15">
        <f t="shared" ref="G21:G22" si="1">F21/C21*100</f>
        <v>0.16</v>
      </c>
    </row>
    <row r="22" customHeight="1" spans="2:7">
      <c r="B22" s="14" t="s">
        <v>3</v>
      </c>
      <c r="C22" s="11">
        <v>205</v>
      </c>
      <c r="D22" s="11">
        <v>3.86</v>
      </c>
      <c r="E22" s="15">
        <f t="shared" si="0"/>
        <v>1.88292682926829</v>
      </c>
      <c r="F22" s="11">
        <v>0.31</v>
      </c>
      <c r="G22" s="15">
        <f t="shared" si="1"/>
        <v>0.151219512195122</v>
      </c>
    </row>
    <row r="23" customHeight="1" spans="2:7">
      <c r="B23" s="16" t="s">
        <v>7</v>
      </c>
      <c r="C23" s="17">
        <f>AVERAGE(C21:C22)</f>
        <v>190</v>
      </c>
      <c r="D23" s="18">
        <f>AVERAGE(D21:D22)</f>
        <v>3.545</v>
      </c>
      <c r="E23" s="18">
        <f>AVERAGE(E21:E22)</f>
        <v>1.86432055749129</v>
      </c>
      <c r="F23" s="18">
        <f t="shared" ref="C23:G23" si="2">AVERAGE(F21:F22)</f>
        <v>0.295</v>
      </c>
      <c r="G23" s="18">
        <f t="shared" si="2"/>
        <v>0.155609756097561</v>
      </c>
    </row>
    <row r="24" customHeight="1" spans="3:7">
      <c r="C24" s="11"/>
      <c r="D24" s="11"/>
      <c r="E24" s="11"/>
      <c r="F24" s="11"/>
      <c r="G24" s="11"/>
    </row>
    <row r="26" customHeight="1" spans="2:2">
      <c r="B26" t="s">
        <v>12</v>
      </c>
    </row>
    <row r="27" customHeight="1" spans="2:2">
      <c r="B27" t="s">
        <v>13</v>
      </c>
    </row>
    <row r="42" customHeight="1" spans="11:11">
      <c r="K42" s="11"/>
    </row>
  </sheetData>
  <mergeCells count="4">
    <mergeCell ref="C4:F4"/>
    <mergeCell ref="C5:D5"/>
    <mergeCell ref="E5:F5"/>
    <mergeCell ref="D19:G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google1598918476</cp:lastModifiedBy>
  <dcterms:created xsi:type="dcterms:W3CDTF">2024-05-25T23:00:00Z</dcterms:created>
  <dcterms:modified xsi:type="dcterms:W3CDTF">2024-05-26T12:58:30Z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D51023419B4A4757A8D8D66563F11438_13</vt:lpwstr>
  </property>
  <property fmtid="{D5CDD505-2E9C-101B-9397-08002B2CF9AE}" pid="3" name="KSOProductBuildVer">
    <vt:lpwstr>1033-12.2.0.16909</vt:lpwstr>
  </property>
</Properties>
</file>