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17520" windowHeight="12600"/>
  </bookViews>
  <sheets>
    <sheet name="Phenol" sheetId="1" r:id="rId1"/>
    <sheet name="Tannin" sheetId="2" r:id="rId2"/>
    <sheet name="Flavonoid" sheetId="3" r:id="rId3"/>
    <sheet name="Flavonol" sheetId="4" r:id="rId4"/>
    <sheet name="DPPH" sheetId="5" r:id="rId5"/>
    <sheet name="ABTS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<sst xmlns="http://schemas.openxmlformats.org/spreadsheetml/2006/main" count="45" uniqueCount="10">
  <si>
    <t>(mg GAE/g DW)</t>
  </si>
  <si>
    <t>(mg TAE/g DW)</t>
  </si>
  <si>
    <t xml:space="preserve"> </t>
  </si>
  <si>
    <t>(mg QE/g DW)</t>
  </si>
  <si>
    <t>(mg RE/g DW)</t>
  </si>
  <si>
    <t>DPPH</t>
  </si>
  <si>
    <t>µg/ml</t>
  </si>
  <si>
    <t>Inhibition %</t>
  </si>
  <si>
    <t>SD</t>
  </si>
  <si>
    <t>Concentration (µg/ml)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</si>
</sst>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Arial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ptos"/>
      <family val="2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64" fontId="0" fillId="3" borderId="0" xfId="0" applyNumberFormat="1" applyFill="1"/>
    <xf numFmtId="0" fontId="4" fillId="0" borderId="0" xfId="0" applyFont="1"/>
    <xf numFmtId="164" fontId="0" fillId="2" borderId="0" xfId="0" applyNumberFormat="1" applyFill="1"/>
    <xf numFmtId="0" fontId="0" fillId="0" borderId="0" xfId="0" applyAlignment="1">
      <alignment readingOrder="1"/>
    </xf>
    <xf numFmtId="0" fontId="5" fillId="0" borderId="0" xfId="0" applyFont="1"/>
    <xf numFmtId="0" fontId="0" fillId="4" borderId="0" xfId="0" applyFill="1"/>
    <xf numFmtId="2" fontId="0" fillId="4" borderId="0" xfId="0" applyNumberFormat="1" applyFill="1"/>
    <xf numFmtId="0" fontId="0" fillId="4" borderId="1" xfId="0" applyFill="1" applyBorder="1"/>
    <xf numFmtId="2" fontId="0" fillId="4" borderId="1" xfId="0" applyNumberForma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5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62878954990553"/>
                  <c:y val="-2.00229658792650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</c:trendlineLbl>
          </c:trendline>
          <c:xVal>
            <c:numRef>
              <c:f>[1]Phenol!$A$11:$A$15</c:f>
              <c:numCache>
                <c:formatCode>General</c:formatCode>
                <c:ptCount val="5"/>
                <c:pt idx="0">
                  <c:v>15.625</c:v>
                </c:pt>
                <c:pt idx="1">
                  <c:v>31.25</c:v>
                </c:pt>
                <c:pt idx="2">
                  <c:v>62.5</c:v>
                </c:pt>
                <c:pt idx="3">
                  <c:v>125</c:v>
                </c:pt>
                <c:pt idx="4">
                  <c:v>250</c:v>
                </c:pt>
              </c:numCache>
            </c:numRef>
          </c:xVal>
          <c:yVal>
            <c:numRef>
              <c:f>[1]Phenol!$B$11:$B$15</c:f>
              <c:numCache>
                <c:formatCode>General</c:formatCode>
                <c:ptCount val="5"/>
                <c:pt idx="0">
                  <c:v>0.127</c:v>
                </c:pt>
                <c:pt idx="1">
                  <c:v>0.23499999999999999</c:v>
                </c:pt>
                <c:pt idx="2">
                  <c:v>0.377</c:v>
                </c:pt>
                <c:pt idx="3">
                  <c:v>0.72099999999999997</c:v>
                </c:pt>
                <c:pt idx="4">
                  <c:v>1.379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B4-4EF0-80F7-B3EB9D6B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617168"/>
        <c:axId val="1798613808"/>
      </c:scatterChart>
      <c:valAx>
        <c:axId val="179861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of gallic acid (µg/ml)</a:t>
                </a:r>
                <a:endParaRPr lang="ar-SA"/>
              </a:p>
            </c:rich>
          </c:tx>
          <c:layout>
            <c:manualLayout>
              <c:xMode val="edge"/>
              <c:yMode val="edge"/>
              <c:x val="0.33886741623801286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98613808"/>
        <c:crosses val="autoZero"/>
        <c:crossBetween val="midCat"/>
      </c:valAx>
      <c:valAx>
        <c:axId val="179861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  <a:endParaRPr lang="ar-SA"/>
              </a:p>
            </c:rich>
          </c:tx>
          <c:layout>
            <c:manualLayout>
              <c:xMode val="edge"/>
              <c:yMode val="edge"/>
              <c:x val="2.4360535931790498E-2"/>
              <c:y val="0.36020049577136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9861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751574803149607"/>
                  <c:y val="3.65740740740740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rtl="0"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</c:trendlineLbl>
          </c:trendline>
          <c:xVal>
            <c:numRef>
              <c:f>[1]Tannin!$A$8:$A$12</c:f>
              <c:numCache>
                <c:formatCode>General</c:formatCode>
                <c:ptCount val="5"/>
                <c:pt idx="0">
                  <c:v>15.625</c:v>
                </c:pt>
                <c:pt idx="1">
                  <c:v>31.25</c:v>
                </c:pt>
                <c:pt idx="2">
                  <c:v>62.5</c:v>
                </c:pt>
                <c:pt idx="3">
                  <c:v>125</c:v>
                </c:pt>
                <c:pt idx="4">
                  <c:v>250</c:v>
                </c:pt>
              </c:numCache>
            </c:numRef>
          </c:xVal>
          <c:yVal>
            <c:numRef>
              <c:f>[1]Tannin!$B$8:$B$12</c:f>
              <c:numCache>
                <c:formatCode>General</c:formatCode>
                <c:ptCount val="5"/>
                <c:pt idx="0">
                  <c:v>4.5999999999999999E-2</c:v>
                </c:pt>
                <c:pt idx="1">
                  <c:v>0.107</c:v>
                </c:pt>
                <c:pt idx="2">
                  <c:v>0.25700000000000001</c:v>
                </c:pt>
                <c:pt idx="3">
                  <c:v>0.58299999999999996</c:v>
                </c:pt>
                <c:pt idx="4">
                  <c:v>1.159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73-4D22-9A3B-9E53E5DDF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535055"/>
        <c:axId val="874531215"/>
      </c:scatterChart>
      <c:valAx>
        <c:axId val="874535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of tannic acid (µg/ml)</a:t>
                </a:r>
                <a:endParaRPr lang="ar-S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4531215"/>
        <c:crosses val="autoZero"/>
        <c:crossBetween val="midCat"/>
      </c:valAx>
      <c:valAx>
        <c:axId val="87453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  <a:endParaRPr lang="ar-S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4535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55597112860893"/>
                  <c:y val="-3.0363444152814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</c:trendlineLbl>
          </c:trendline>
          <c:xVal>
            <c:numRef>
              <c:f>[1]Flavonoid!$A$7:$A$11</c:f>
              <c:numCache>
                <c:formatCode>General</c:formatCode>
                <c:ptCount val="5"/>
                <c:pt idx="0">
                  <c:v>6.25</c:v>
                </c:pt>
                <c:pt idx="1">
                  <c:v>12.5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[1]Flavonoid!$B$7:$B$11</c:f>
              <c:numCache>
                <c:formatCode>General</c:formatCode>
                <c:ptCount val="5"/>
                <c:pt idx="0">
                  <c:v>0.372</c:v>
                </c:pt>
                <c:pt idx="1">
                  <c:v>0.50700000000000001</c:v>
                </c:pt>
                <c:pt idx="2">
                  <c:v>0.72099999999999997</c:v>
                </c:pt>
                <c:pt idx="3">
                  <c:v>1.1559999999999999</c:v>
                </c:pt>
                <c:pt idx="4">
                  <c:v>1.962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7-490D-B986-7672B0BB6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841456"/>
        <c:axId val="1844841936"/>
      </c:scatterChart>
      <c:valAx>
        <c:axId val="184484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of quercetin (µg/ml)</a:t>
                </a:r>
                <a:endParaRPr lang="ar-SA"/>
              </a:p>
            </c:rich>
          </c:tx>
          <c:layout>
            <c:manualLayout>
              <c:xMode val="edge"/>
              <c:yMode val="edge"/>
              <c:x val="0.33484090458655119"/>
              <c:y val="0.89734147309256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4841936"/>
        <c:crosses val="autoZero"/>
        <c:crossBetween val="midCat"/>
      </c:valAx>
      <c:valAx>
        <c:axId val="18448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  <a:endParaRPr lang="ar-S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484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852034120734909"/>
                  <c:y val="-1.504447360746573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 baseline="0"/>
                      <a:t>y = 0.0055x + 0.0289</a:t>
                    </a:r>
                    <a:br>
                      <a:rPr lang="ar-SA" baseline="0"/>
                    </a:br>
                    <a:r>
                      <a:rPr lang="ar-SA" baseline="0"/>
                      <a:t>R² = 0.999</a:t>
                    </a:r>
                    <a:endParaRPr lang="ar-SA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</c:trendlineLbl>
          </c:trendline>
          <c:xVal>
            <c:numRef>
              <c:f>[1]Flavonol!$A$10:$A$15</c:f>
              <c:numCache>
                <c:formatCode>General</c:formatCode>
                <c:ptCount val="6"/>
                <c:pt idx="0">
                  <c:v>6.25</c:v>
                </c:pt>
                <c:pt idx="1">
                  <c:v>12.5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</c:numCache>
            </c:numRef>
          </c:xVal>
          <c:yVal>
            <c:numRef>
              <c:f>[1]Flavonol!$B$10:$B$15</c:f>
              <c:numCache>
                <c:formatCode>General</c:formatCode>
                <c:ptCount val="6"/>
                <c:pt idx="0">
                  <c:v>4.7E-2</c:v>
                </c:pt>
                <c:pt idx="1">
                  <c:v>0.105</c:v>
                </c:pt>
                <c:pt idx="2">
                  <c:v>0.18099999999999999</c:v>
                </c:pt>
                <c:pt idx="3">
                  <c:v>0.29199999999999998</c:v>
                </c:pt>
                <c:pt idx="4">
                  <c:v>0.58899999999999997</c:v>
                </c:pt>
                <c:pt idx="5">
                  <c:v>1.125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DC-41BE-ABBD-AD679FDB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73232"/>
        <c:axId val="1220870352"/>
      </c:scatterChart>
      <c:valAx>
        <c:axId val="122087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of rutin (µg/ml)</a:t>
                </a:r>
                <a:endParaRPr lang="ar-SA"/>
              </a:p>
            </c:rich>
          </c:tx>
          <c:layout>
            <c:manualLayout>
              <c:xMode val="edge"/>
              <c:yMode val="edge"/>
              <c:x val="0.35719335083114612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20870352"/>
        <c:crosses val="autoZero"/>
        <c:crossBetween val="midCat"/>
      </c:valAx>
      <c:valAx>
        <c:axId val="12208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  <a:endParaRPr lang="ar-S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2087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7</xdr:row>
      <xdr:rowOff>15240</xdr:rowOff>
    </xdr:from>
    <xdr:to>
      <xdr:col>10</xdr:col>
      <xdr:colOff>645795</xdr:colOff>
      <xdr:row>22</xdr:row>
      <xdr:rowOff>129540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DC1CEBA-D802-E101-C634-915B0D278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510540</xdr:colOff>
      <xdr:row>7</xdr:row>
      <xdr:rowOff>38100</xdr:rowOff>
    </xdr:from>
    <xdr:to>
      <xdr:col>13</xdr:col>
      <xdr:colOff>78105</xdr:colOff>
      <xdr:row>22</xdr:row>
      <xdr:rowOff>156210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46A16542-8E2F-A0F2-909A-EE80911D2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5</xdr:row>
      <xdr:rowOff>146685</xdr:rowOff>
    </xdr:from>
    <xdr:to>
      <xdr:col>9</xdr:col>
      <xdr:colOff>228600</xdr:colOff>
      <xdr:row>21</xdr:row>
      <xdr:rowOff>89535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52844B8-CF28-7B85-7B31-84F0ED527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110490</xdr:colOff>
      <xdr:row>6</xdr:row>
      <xdr:rowOff>68580</xdr:rowOff>
    </xdr:from>
    <xdr:to>
      <xdr:col>11</xdr:col>
      <xdr:colOff>659130</xdr:colOff>
      <xdr:row>22</xdr:row>
      <xdr:rowOff>7620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21FF128-734F-3466-9048-BAB1AE4B6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King%20Saud%20University%20Faculty\&#1575;&#1604;&#1575;&#1576;&#1581;&#1575;&#1579;%20&#1575;&#1604;&#1605;&#1606;&#1588;&#1608;&#1585;&#1577;%20&#1581;&#1602;&#1610;2019\&#1575;&#1576;&#1581;&#1575;&#1579;%20&#1575;&#1604;&#1583;&#1603;&#1578;&#1608;&#1585;%20&#1575;&#1604;&#1581;&#1605;&#1610;&#1583;&#1610;\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enol"/>
      <sheetName val="Tannin"/>
      <sheetName val="Flavonoid"/>
      <sheetName val="Flavonol"/>
      <sheetName val="DPPH"/>
    </sheetNames>
    <sheetDataSet>
      <sheetData sheetId="0">
        <row r="11">
          <cell r="A11">
            <v>15.625</v>
          </cell>
          <cell r="B11">
            <v>0.127</v>
          </cell>
        </row>
        <row r="12">
          <cell r="A12">
            <v>31.25</v>
          </cell>
          <cell r="B12">
            <v>0.23499999999999999</v>
          </cell>
        </row>
        <row r="13">
          <cell r="A13">
            <v>62.5</v>
          </cell>
          <cell r="B13">
            <v>0.377</v>
          </cell>
        </row>
        <row r="14">
          <cell r="A14">
            <v>125</v>
          </cell>
          <cell r="B14">
            <v>0.72099999999999997</v>
          </cell>
        </row>
        <row r="15">
          <cell r="A15">
            <v>250</v>
          </cell>
          <cell r="B15">
            <v>1.379</v>
          </cell>
        </row>
      </sheetData>
      <sheetData sheetId="1">
        <row r="8">
          <cell r="A8">
            <v>15.625</v>
          </cell>
          <cell r="B8">
            <v>4.5999999999999999E-2</v>
          </cell>
        </row>
        <row r="9">
          <cell r="A9">
            <v>31.25</v>
          </cell>
          <cell r="B9">
            <v>0.107</v>
          </cell>
        </row>
        <row r="10">
          <cell r="A10">
            <v>62.5</v>
          </cell>
          <cell r="B10">
            <v>0.25700000000000001</v>
          </cell>
        </row>
        <row r="11">
          <cell r="A11">
            <v>125</v>
          </cell>
          <cell r="B11">
            <v>0.58299999999999996</v>
          </cell>
        </row>
        <row r="12">
          <cell r="A12">
            <v>250</v>
          </cell>
          <cell r="B12">
            <v>1.159</v>
          </cell>
        </row>
      </sheetData>
      <sheetData sheetId="2">
        <row r="7">
          <cell r="A7">
            <v>6.25</v>
          </cell>
          <cell r="B7">
            <v>0.372</v>
          </cell>
        </row>
        <row r="8">
          <cell r="A8">
            <v>12.5</v>
          </cell>
          <cell r="B8">
            <v>0.50700000000000001</v>
          </cell>
        </row>
        <row r="9">
          <cell r="A9">
            <v>25</v>
          </cell>
          <cell r="B9">
            <v>0.72099999999999997</v>
          </cell>
        </row>
        <row r="10">
          <cell r="A10">
            <v>50</v>
          </cell>
          <cell r="B10">
            <v>1.1559999999999999</v>
          </cell>
        </row>
        <row r="11">
          <cell r="A11">
            <v>100</v>
          </cell>
          <cell r="B11">
            <v>1.962</v>
          </cell>
        </row>
      </sheetData>
      <sheetData sheetId="3">
        <row r="10">
          <cell r="A10">
            <v>6.25</v>
          </cell>
          <cell r="B10">
            <v>4.7E-2</v>
          </cell>
        </row>
        <row r="11">
          <cell r="A11">
            <v>12.5</v>
          </cell>
          <cell r="B11">
            <v>0.105</v>
          </cell>
        </row>
        <row r="12">
          <cell r="A12">
            <v>25</v>
          </cell>
          <cell r="B12">
            <v>0.18099999999999999</v>
          </cell>
        </row>
        <row r="13">
          <cell r="A13">
            <v>50</v>
          </cell>
          <cell r="B13">
            <v>0.29199999999999998</v>
          </cell>
        </row>
        <row r="14">
          <cell r="A14">
            <v>100</v>
          </cell>
          <cell r="B14">
            <v>0.58899999999999997</v>
          </cell>
        </row>
        <row r="15">
          <cell r="A15">
            <v>200</v>
          </cell>
          <cell r="B15">
            <v>1.125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4" sqref="K4"/>
    </sheetView>
  </sheetViews>
  <sheetFormatPr defaultRowHeight="13.8"/>
  <cols>
    <col min="2" max="4" width="10.3984375" bestFit="1" customWidth="1"/>
    <col min="7" max="7" width="13.796875" bestFit="1" customWidth="1"/>
    <col min="8" max="8" width="10.3984375" bestFit="1" customWidth="1"/>
  </cols>
  <sheetData>
    <row r="1" spans="1:8" ht="15.6">
      <c r="B1" s="11" t="s">
        <v>0</v>
      </c>
      <c r="C1" s="11"/>
      <c r="D1" s="11"/>
      <c r="G1" s="7" t="s">
        <v>0</v>
      </c>
      <c r="H1" s="7" t="s">
        <v>8</v>
      </c>
    </row>
    <row r="2" spans="1:8" ht="15.6">
      <c r="A2" s="1">
        <v>1</v>
      </c>
      <c r="B2" s="2">
        <v>89.345911949685529</v>
      </c>
      <c r="C2" s="2">
        <v>88.905660377358487</v>
      </c>
      <c r="D2" s="2">
        <v>89.786163522012572</v>
      </c>
      <c r="G2" s="8">
        <v>89.345911949685544</v>
      </c>
      <c r="H2" s="8">
        <v>0.35946390355308577</v>
      </c>
    </row>
    <row r="3" spans="1:8" ht="15.6">
      <c r="A3" s="1">
        <v>2</v>
      </c>
      <c r="B3" s="2">
        <v>64.25157232704403</v>
      </c>
      <c r="C3" s="2">
        <v>63.433962264150935</v>
      </c>
      <c r="D3" s="2">
        <v>63.74842767295597</v>
      </c>
      <c r="G3" s="8">
        <v>63.811320754716974</v>
      </c>
      <c r="H3" s="8">
        <v>0.33673749275071874</v>
      </c>
    </row>
    <row r="4" spans="1:8" ht="15.6">
      <c r="A4" s="1">
        <v>3</v>
      </c>
      <c r="B4" s="2">
        <v>105.50943396226415</v>
      </c>
      <c r="C4" s="2">
        <v>104.9433962264151</v>
      </c>
      <c r="D4" s="2">
        <v>105.98113207547172</v>
      </c>
      <c r="G4" s="8">
        <v>105.47798742138366</v>
      </c>
      <c r="H4" s="8">
        <v>0.42423703029032073</v>
      </c>
    </row>
    <row r="11" spans="1:8">
      <c r="A11">
        <v>15.625</v>
      </c>
      <c r="B11">
        <v>0.127</v>
      </c>
    </row>
    <row r="12" spans="1:8">
      <c r="A12">
        <v>31.25</v>
      </c>
      <c r="B12">
        <v>0.23499999999999999</v>
      </c>
    </row>
    <row r="13" spans="1:8">
      <c r="A13">
        <v>62.5</v>
      </c>
      <c r="B13">
        <v>0.377</v>
      </c>
    </row>
    <row r="14" spans="1:8">
      <c r="A14">
        <v>125</v>
      </c>
      <c r="B14">
        <v>0.72099999999999997</v>
      </c>
    </row>
    <row r="15" spans="1:8">
      <c r="A15">
        <v>250</v>
      </c>
      <c r="B15">
        <v>1.379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2" sqref="H2:I4"/>
    </sheetView>
  </sheetViews>
  <sheetFormatPr defaultRowHeight="13.8"/>
  <cols>
    <col min="2" max="4" width="10.3984375" bestFit="1" customWidth="1"/>
    <col min="8" max="8" width="13.59765625" bestFit="1" customWidth="1"/>
  </cols>
  <sheetData>
    <row r="1" spans="1:9" ht="17.399999999999999">
      <c r="B1" s="12" t="s">
        <v>1</v>
      </c>
      <c r="C1" s="12"/>
      <c r="D1" s="12"/>
      <c r="H1" s="7" t="s">
        <v>1</v>
      </c>
      <c r="I1" s="7" t="s">
        <v>8</v>
      </c>
    </row>
    <row r="2" spans="1:9" ht="15.6">
      <c r="A2" s="1">
        <v>1</v>
      </c>
      <c r="B2" s="2">
        <v>88.604166666666671</v>
      </c>
      <c r="C2" s="2">
        <v>89.229166666666657</v>
      </c>
      <c r="D2" s="2">
        <v>87.979166666666671</v>
      </c>
      <c r="H2" s="8">
        <v>88.604166666666671</v>
      </c>
      <c r="I2" s="8">
        <v>0.51031036307982292</v>
      </c>
    </row>
    <row r="3" spans="1:9" ht="15.6">
      <c r="A3" s="1">
        <v>2</v>
      </c>
      <c r="B3" s="2">
        <v>60.062500000000007</v>
      </c>
      <c r="C3" s="2">
        <v>61.104166666666671</v>
      </c>
      <c r="D3" s="2">
        <v>60.270833333333336</v>
      </c>
      <c r="H3" s="8">
        <v>60.479166666666679</v>
      </c>
      <c r="I3" s="8">
        <v>0.45005143738943437</v>
      </c>
    </row>
    <row r="4" spans="1:9" ht="15.6">
      <c r="A4" s="1">
        <v>3</v>
      </c>
      <c r="B4" s="2">
        <v>98.812500000000014</v>
      </c>
      <c r="C4" s="2">
        <v>99.645833333333343</v>
      </c>
      <c r="D4" s="2">
        <v>98.604166666666671</v>
      </c>
      <c r="H4" s="8">
        <v>99.020833333333357</v>
      </c>
      <c r="I4" s="8">
        <v>0.45005143738943548</v>
      </c>
    </row>
    <row r="5" spans="1:9" ht="15.6">
      <c r="A5" s="1"/>
    </row>
    <row r="8" spans="1:9">
      <c r="A8">
        <v>15.625</v>
      </c>
      <c r="B8">
        <v>4.5999999999999999E-2</v>
      </c>
    </row>
    <row r="9" spans="1:9">
      <c r="A9">
        <v>31.25</v>
      </c>
      <c r="B9">
        <v>0.107</v>
      </c>
    </row>
    <row r="10" spans="1:9">
      <c r="A10">
        <v>62.5</v>
      </c>
      <c r="B10">
        <v>0.25700000000000001</v>
      </c>
      <c r="D10" t="s">
        <v>2</v>
      </c>
    </row>
    <row r="11" spans="1:9">
      <c r="A11">
        <v>125</v>
      </c>
      <c r="B11">
        <v>0.58299999999999996</v>
      </c>
    </row>
    <row r="12" spans="1:9">
      <c r="A12">
        <v>250</v>
      </c>
      <c r="B12">
        <v>1.159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2" sqref="G2:H4"/>
    </sheetView>
  </sheetViews>
  <sheetFormatPr defaultRowHeight="13.8"/>
  <cols>
    <col min="2" max="4" width="9.3984375" bestFit="1" customWidth="1"/>
    <col min="7" max="7" width="12.59765625" bestFit="1" customWidth="1"/>
  </cols>
  <sheetData>
    <row r="1" spans="1:8" ht="15.6">
      <c r="B1" s="11" t="s">
        <v>3</v>
      </c>
      <c r="C1" s="11"/>
      <c r="D1" s="11"/>
      <c r="G1" s="7" t="s">
        <v>3</v>
      </c>
      <c r="H1" s="7" t="s">
        <v>8</v>
      </c>
    </row>
    <row r="2" spans="1:8" ht="17.399999999999999">
      <c r="A2" s="3">
        <v>1</v>
      </c>
      <c r="B2" s="4">
        <v>28.646825396825395</v>
      </c>
      <c r="C2" s="4">
        <v>28.785714285714288</v>
      </c>
      <c r="D2" s="4">
        <v>28.567460317460316</v>
      </c>
      <c r="G2" s="8">
        <v>28.666666666666668</v>
      </c>
      <c r="H2" s="8">
        <v>9.0199614398056224E-2</v>
      </c>
    </row>
    <row r="3" spans="1:8" ht="17.399999999999999">
      <c r="A3" s="3">
        <v>2</v>
      </c>
      <c r="B3" s="4">
        <v>15.670634920634919</v>
      </c>
      <c r="C3" s="4">
        <v>15.531746031746033</v>
      </c>
      <c r="D3" s="4">
        <v>15.809523809523812</v>
      </c>
      <c r="G3" s="8">
        <v>15.670634920634923</v>
      </c>
      <c r="H3" s="8">
        <v>0.11340230290662894</v>
      </c>
    </row>
    <row r="4" spans="1:8" ht="17.399999999999999">
      <c r="A4" s="3">
        <v>3</v>
      </c>
      <c r="B4" s="4">
        <v>32.198412698412696</v>
      </c>
      <c r="C4" s="4">
        <v>32.416666666666664</v>
      </c>
      <c r="D4" s="4">
        <v>32.555555555555557</v>
      </c>
      <c r="G4" s="8">
        <v>32.390211640211639</v>
      </c>
      <c r="H4" s="8">
        <v>0.14699808710908133</v>
      </c>
    </row>
    <row r="7" spans="1:8">
      <c r="A7">
        <v>6.25</v>
      </c>
      <c r="B7">
        <v>0.372</v>
      </c>
    </row>
    <row r="8" spans="1:8">
      <c r="A8">
        <v>12.5</v>
      </c>
      <c r="B8">
        <v>0.50700000000000001</v>
      </c>
    </row>
    <row r="9" spans="1:8">
      <c r="A9">
        <v>25</v>
      </c>
      <c r="B9">
        <v>0.72099999999999997</v>
      </c>
    </row>
    <row r="10" spans="1:8">
      <c r="A10">
        <v>50</v>
      </c>
      <c r="B10">
        <v>1.1559999999999999</v>
      </c>
    </row>
    <row r="11" spans="1:8">
      <c r="A11">
        <v>100</v>
      </c>
      <c r="B11">
        <v>1.962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3" sqref="K3"/>
    </sheetView>
  </sheetViews>
  <sheetFormatPr defaultRowHeight="13.8"/>
  <cols>
    <col min="7" max="7" width="12.5" bestFit="1" customWidth="1"/>
  </cols>
  <sheetData>
    <row r="1" spans="1:8" ht="15.6">
      <c r="B1" s="11" t="s">
        <v>4</v>
      </c>
      <c r="C1" s="11"/>
      <c r="D1" s="11"/>
      <c r="G1" s="7" t="s">
        <v>4</v>
      </c>
      <c r="H1" s="7" t="s">
        <v>8</v>
      </c>
    </row>
    <row r="2" spans="1:8" ht="17.399999999999999">
      <c r="A2" s="3">
        <v>1</v>
      </c>
      <c r="B2" s="4">
        <v>10.518181818181819</v>
      </c>
      <c r="C2" s="4">
        <v>10.700000000000001</v>
      </c>
      <c r="D2" s="4">
        <v>10.336363636363638</v>
      </c>
      <c r="G2" s="8">
        <v>10.518181818181818</v>
      </c>
      <c r="H2" s="8">
        <v>0.14845392380504097</v>
      </c>
    </row>
    <row r="3" spans="1:8" ht="17.399999999999999">
      <c r="A3" s="3">
        <v>2</v>
      </c>
      <c r="B3" s="4">
        <v>5.5484848484848479</v>
      </c>
      <c r="C3" s="4">
        <v>5.8212121212121213</v>
      </c>
      <c r="D3" s="4">
        <v>5.2151515151515158</v>
      </c>
      <c r="G3" s="8">
        <v>5.5282828282828289</v>
      </c>
      <c r="H3" s="8">
        <v>0.24783523528051082</v>
      </c>
    </row>
    <row r="4" spans="1:8" ht="17.399999999999999">
      <c r="A4" s="3">
        <v>3</v>
      </c>
      <c r="B4" s="4">
        <v>24.383636363636366</v>
      </c>
      <c r="C4" s="4">
        <v>24.038181818181819</v>
      </c>
      <c r="D4" s="4">
        <v>23.874545454545459</v>
      </c>
      <c r="G4" s="8">
        <v>24.098787878787878</v>
      </c>
      <c r="H4" s="8">
        <v>0.21220777454559489</v>
      </c>
    </row>
    <row r="10" spans="1:8">
      <c r="A10">
        <v>6.25</v>
      </c>
      <c r="B10" s="5">
        <v>4.7E-2</v>
      </c>
    </row>
    <row r="11" spans="1:8">
      <c r="A11">
        <v>12.5</v>
      </c>
      <c r="B11" s="5">
        <v>0.105</v>
      </c>
    </row>
    <row r="12" spans="1:8">
      <c r="A12">
        <v>25</v>
      </c>
      <c r="B12" s="5">
        <v>0.18099999999999999</v>
      </c>
    </row>
    <row r="13" spans="1:8">
      <c r="A13">
        <v>50</v>
      </c>
      <c r="B13" s="5">
        <v>0.29199999999999998</v>
      </c>
    </row>
    <row r="14" spans="1:8">
      <c r="A14">
        <v>100</v>
      </c>
      <c r="B14" s="5">
        <v>0.58899999999999997</v>
      </c>
    </row>
    <row r="15" spans="1:8">
      <c r="A15">
        <v>200</v>
      </c>
      <c r="B15" s="5">
        <v>1.125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sqref="A1:S10"/>
    </sheetView>
  </sheetViews>
  <sheetFormatPr defaultRowHeight="13.8"/>
  <cols>
    <col min="6" max="6" width="18.296875" bestFit="1" customWidth="1"/>
    <col min="7" max="7" width="10.09765625" bestFit="1" customWidth="1"/>
    <col min="8" max="8" width="4.3984375" bestFit="1" customWidth="1"/>
  </cols>
  <sheetData>
    <row r="1" spans="1:19">
      <c r="A1" s="21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>
      <c r="A2" s="15">
        <v>1</v>
      </c>
      <c r="B2" s="16" t="s">
        <v>6</v>
      </c>
      <c r="C2" s="17" t="s">
        <v>7</v>
      </c>
      <c r="D2" s="17"/>
      <c r="E2" s="17"/>
      <c r="F2" s="18"/>
      <c r="G2" s="18"/>
      <c r="H2" s="15">
        <v>2</v>
      </c>
      <c r="I2" s="16" t="s">
        <v>6</v>
      </c>
      <c r="J2" s="17" t="s">
        <v>7</v>
      </c>
      <c r="K2" s="17"/>
      <c r="L2" s="17"/>
      <c r="M2" s="18"/>
      <c r="N2" s="18"/>
      <c r="O2" s="15">
        <v>3</v>
      </c>
      <c r="P2" s="16" t="s">
        <v>6</v>
      </c>
      <c r="Q2" s="17" t="s">
        <v>7</v>
      </c>
      <c r="R2" s="17"/>
      <c r="S2" s="17"/>
    </row>
    <row r="3" spans="1:19">
      <c r="A3" s="15"/>
      <c r="B3" s="19">
        <v>31.25</v>
      </c>
      <c r="C3" s="20">
        <v>8.9843749999999964</v>
      </c>
      <c r="D3" s="20">
        <v>9.3567251461988263</v>
      </c>
      <c r="E3" s="20">
        <v>9.6078431372548998</v>
      </c>
      <c r="F3" s="18"/>
      <c r="G3" s="18"/>
      <c r="H3" s="15"/>
      <c r="I3" s="19">
        <v>62.5</v>
      </c>
      <c r="J3" s="20">
        <v>2.3437500000000022</v>
      </c>
      <c r="K3" s="20">
        <v>2.1442495126705672</v>
      </c>
      <c r="L3" s="20">
        <v>2.5490196078431393</v>
      </c>
      <c r="M3" s="18"/>
      <c r="N3" s="18"/>
      <c r="O3" s="15"/>
      <c r="P3" s="19">
        <v>15.625</v>
      </c>
      <c r="Q3" s="20">
        <v>28.110599078341014</v>
      </c>
      <c r="R3" s="20">
        <v>27.251732101616629</v>
      </c>
      <c r="S3" s="20">
        <v>28.074245939675173</v>
      </c>
    </row>
    <row r="4" spans="1:19">
      <c r="A4" s="15"/>
      <c r="B4" s="19">
        <v>62.5</v>
      </c>
      <c r="C4" s="20">
        <v>15.820312500000004</v>
      </c>
      <c r="D4" s="20">
        <v>16.374269005847957</v>
      </c>
      <c r="E4" s="20">
        <v>15.294117647058824</v>
      </c>
      <c r="F4" s="18"/>
      <c r="G4" s="18"/>
      <c r="H4" s="15"/>
      <c r="I4" s="19">
        <v>125</v>
      </c>
      <c r="J4" s="20">
        <v>4.1015625000000036</v>
      </c>
      <c r="K4" s="20">
        <v>5.4580896686159885</v>
      </c>
      <c r="L4" s="20">
        <v>4.5098039215686319</v>
      </c>
      <c r="M4" s="18"/>
      <c r="N4" s="18"/>
      <c r="O4" s="15"/>
      <c r="P4" s="19">
        <v>31.25</v>
      </c>
      <c r="Q4" s="20">
        <v>52.073732718894007</v>
      </c>
      <c r="R4" s="20">
        <v>52.655889145496538</v>
      </c>
      <c r="S4" s="20">
        <v>51.508120649651978</v>
      </c>
    </row>
    <row r="5" spans="1:19">
      <c r="A5" s="15"/>
      <c r="B5" s="19">
        <v>125</v>
      </c>
      <c r="C5" s="20">
        <v>25</v>
      </c>
      <c r="D5" s="20">
        <v>25.730994152046783</v>
      </c>
      <c r="E5" s="20">
        <v>26.078431372549023</v>
      </c>
      <c r="F5" s="18"/>
      <c r="G5" s="18"/>
      <c r="H5" s="15"/>
      <c r="I5" s="19">
        <v>250</v>
      </c>
      <c r="J5" s="20">
        <v>12.109375</v>
      </c>
      <c r="K5" s="20">
        <v>12.670565302144249</v>
      </c>
      <c r="L5" s="20">
        <v>12.941176470588237</v>
      </c>
      <c r="M5" s="18"/>
      <c r="N5" s="18"/>
      <c r="O5" s="15"/>
      <c r="P5" s="19">
        <v>62.5</v>
      </c>
      <c r="Q5" s="20">
        <v>72.119815668202776</v>
      </c>
      <c r="R5" s="20">
        <v>72.517321016166278</v>
      </c>
      <c r="S5" s="20">
        <v>72.157772621809741</v>
      </c>
    </row>
    <row r="6" spans="1:19">
      <c r="A6" s="15"/>
      <c r="B6" s="19">
        <v>250</v>
      </c>
      <c r="C6" s="20">
        <v>41.601562500000007</v>
      </c>
      <c r="D6" s="20">
        <v>43.274853801169591</v>
      </c>
      <c r="E6" s="20">
        <v>43.529411764705891</v>
      </c>
      <c r="F6" s="18"/>
      <c r="G6" s="18"/>
      <c r="H6" s="15"/>
      <c r="I6" s="19">
        <v>500</v>
      </c>
      <c r="J6" s="20">
        <v>25.9765625</v>
      </c>
      <c r="K6" s="20">
        <v>25.536062378167639</v>
      </c>
      <c r="L6" s="20">
        <v>26.666666666666668</v>
      </c>
      <c r="M6" s="18"/>
      <c r="N6" s="18"/>
      <c r="O6" s="15"/>
      <c r="P6" s="19">
        <v>125</v>
      </c>
      <c r="Q6" s="20">
        <v>81.56682027649768</v>
      </c>
      <c r="R6" s="20">
        <v>81.755196304849889</v>
      </c>
      <c r="S6" s="20">
        <v>82.134570765661252</v>
      </c>
    </row>
    <row r="7" spans="1:19">
      <c r="A7" s="15"/>
      <c r="B7" s="19">
        <v>500</v>
      </c>
      <c r="C7" s="20">
        <v>66.2109375</v>
      </c>
      <c r="D7" s="20">
        <v>66.666666666666657</v>
      </c>
      <c r="E7" s="20">
        <v>65.686274509803923</v>
      </c>
      <c r="F7" s="18"/>
      <c r="G7" s="18"/>
      <c r="H7" s="15"/>
      <c r="I7" s="19">
        <v>1000</v>
      </c>
      <c r="J7" s="20">
        <v>52.734375</v>
      </c>
      <c r="K7" s="20">
        <v>53.606237816764136</v>
      </c>
      <c r="L7" s="20">
        <v>50.784313725490193</v>
      </c>
      <c r="M7" s="18"/>
      <c r="N7" s="18"/>
      <c r="O7" s="15"/>
      <c r="P7" s="19">
        <v>250</v>
      </c>
      <c r="Q7" s="20">
        <v>91.244239631336413</v>
      </c>
      <c r="R7" s="20">
        <v>90.762124711316403</v>
      </c>
      <c r="S7" s="20">
        <v>91.879350348027842</v>
      </c>
    </row>
    <row r="8" spans="1:19">
      <c r="A8" s="15"/>
      <c r="B8" s="19">
        <v>1000</v>
      </c>
      <c r="C8" s="20">
        <v>76.953125</v>
      </c>
      <c r="D8" s="20">
        <v>76.608187134502927</v>
      </c>
      <c r="E8" s="20">
        <v>75.294117647058826</v>
      </c>
      <c r="F8" s="18"/>
      <c r="G8" s="18"/>
      <c r="H8" s="15"/>
      <c r="I8" s="19">
        <v>1500</v>
      </c>
      <c r="J8" s="20">
        <v>75.78125</v>
      </c>
      <c r="K8" s="20">
        <v>74.853801169590639</v>
      </c>
      <c r="L8" s="20">
        <v>76.274509803921575</v>
      </c>
      <c r="M8" s="18"/>
      <c r="N8" s="18"/>
      <c r="O8" s="15"/>
      <c r="P8" s="19">
        <v>500</v>
      </c>
      <c r="Q8" s="20">
        <v>92.857142857142861</v>
      </c>
      <c r="R8" s="20">
        <v>93.071593533487302</v>
      </c>
      <c r="S8" s="20">
        <v>92.343387470997683</v>
      </c>
    </row>
    <row r="9" spans="1:19">
      <c r="A9" s="15"/>
      <c r="B9" s="19">
        <v>2000</v>
      </c>
      <c r="C9" s="20">
        <v>92.578125</v>
      </c>
      <c r="D9" s="20">
        <v>92.787524366471743</v>
      </c>
      <c r="E9" s="20">
        <v>93.333333333333329</v>
      </c>
      <c r="F9" s="18"/>
      <c r="G9" s="18"/>
      <c r="H9" s="15"/>
      <c r="I9" s="19">
        <v>3000</v>
      </c>
      <c r="J9" s="20">
        <v>82.226562500000014</v>
      </c>
      <c r="K9" s="20">
        <v>82.846003898635487</v>
      </c>
      <c r="L9" s="20">
        <v>83.52941176470587</v>
      </c>
      <c r="M9" s="18"/>
      <c r="N9" s="18"/>
      <c r="O9" s="15"/>
      <c r="P9" s="19">
        <v>1000</v>
      </c>
      <c r="Q9" s="20">
        <v>94.009216589861751</v>
      </c>
      <c r="R9" s="20">
        <v>94.457274826789842</v>
      </c>
      <c r="S9" s="20">
        <v>94.199535962877022</v>
      </c>
    </row>
    <row r="10" spans="1:19">
      <c r="A10" s="15"/>
      <c r="B10" s="19"/>
      <c r="C10" s="20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>
      <c r="A11" s="6"/>
    </row>
    <row r="12" spans="1:19">
      <c r="A12" s="6"/>
    </row>
    <row r="14" spans="1:19">
      <c r="E14" s="7"/>
      <c r="F14" s="9" t="s">
        <v>9</v>
      </c>
      <c r="G14" s="9" t="s">
        <v>7</v>
      </c>
      <c r="H14" s="9" t="s">
        <v>8</v>
      </c>
    </row>
    <row r="15" spans="1:19">
      <c r="E15" s="13">
        <v>1</v>
      </c>
      <c r="F15" s="10">
        <v>31.25</v>
      </c>
      <c r="G15" s="10">
        <v>9.3163144278179075</v>
      </c>
      <c r="H15" s="10">
        <v>0.25612874257954887</v>
      </c>
    </row>
    <row r="16" spans="1:19">
      <c r="E16" s="13"/>
      <c r="F16" s="10">
        <v>62.5</v>
      </c>
      <c r="G16" s="10">
        <v>15.829566384302263</v>
      </c>
      <c r="H16" s="10">
        <v>0.44101849186816949</v>
      </c>
    </row>
    <row r="17" spans="1:8">
      <c r="E17" s="13"/>
      <c r="F17" s="10">
        <v>125</v>
      </c>
      <c r="G17" s="10">
        <v>25.603141841531937</v>
      </c>
      <c r="H17" s="10">
        <v>0.44945390294035803</v>
      </c>
    </row>
    <row r="18" spans="1:8">
      <c r="E18" s="13"/>
      <c r="F18" s="10">
        <v>250</v>
      </c>
      <c r="G18" s="10">
        <v>42.801942688625161</v>
      </c>
      <c r="H18" s="10">
        <v>0.85513522795433194</v>
      </c>
    </row>
    <row r="19" spans="1:8">
      <c r="E19" s="13"/>
      <c r="F19" s="10">
        <v>500</v>
      </c>
      <c r="G19" s="10">
        <v>66.187959558823522</v>
      </c>
      <c r="H19" s="10">
        <v>0.40057307668308018</v>
      </c>
    </row>
    <row r="20" spans="1:8">
      <c r="E20" s="13"/>
      <c r="F20" s="10">
        <v>1000</v>
      </c>
      <c r="G20" s="10">
        <v>76.285143260520599</v>
      </c>
      <c r="H20" s="10">
        <v>0.71477005984039377</v>
      </c>
    </row>
    <row r="21" spans="1:8">
      <c r="A21" s="6"/>
      <c r="E21" s="13"/>
      <c r="F21" s="10">
        <v>2000</v>
      </c>
      <c r="G21" s="10">
        <v>92.899660899935029</v>
      </c>
      <c r="H21" s="10">
        <v>0.31834557563220206</v>
      </c>
    </row>
    <row r="22" spans="1:8">
      <c r="A22" s="6"/>
      <c r="B22" s="6"/>
      <c r="E22" s="7"/>
      <c r="F22" s="7"/>
      <c r="G22" s="7"/>
      <c r="H22" s="7"/>
    </row>
    <row r="23" spans="1:8">
      <c r="E23" s="7"/>
      <c r="F23" s="7"/>
      <c r="G23" s="7"/>
      <c r="H23" s="7"/>
    </row>
    <row r="24" spans="1:8">
      <c r="E24" s="13">
        <v>2</v>
      </c>
      <c r="F24" s="9" t="s">
        <v>9</v>
      </c>
      <c r="G24" s="9" t="s">
        <v>7</v>
      </c>
      <c r="H24" s="9" t="s">
        <v>8</v>
      </c>
    </row>
    <row r="25" spans="1:8">
      <c r="E25" s="13"/>
      <c r="F25" s="10">
        <v>62.5</v>
      </c>
      <c r="G25" s="10">
        <v>2.3456730401712362</v>
      </c>
      <c r="H25" s="10">
        <v>0.1652522940821668</v>
      </c>
    </row>
    <row r="26" spans="1:8">
      <c r="E26" s="13"/>
      <c r="F26" s="10">
        <v>125</v>
      </c>
      <c r="G26" s="10">
        <v>4.6898186967282074</v>
      </c>
      <c r="H26" s="10">
        <v>0.56824025391562438</v>
      </c>
    </row>
    <row r="27" spans="1:8">
      <c r="E27" s="13"/>
      <c r="F27" s="10">
        <v>250</v>
      </c>
      <c r="G27" s="10">
        <v>12.573705590910828</v>
      </c>
      <c r="H27" s="10">
        <v>0.34641956677161939</v>
      </c>
    </row>
    <row r="28" spans="1:8">
      <c r="E28" s="13"/>
      <c r="F28" s="10">
        <v>500</v>
      </c>
      <c r="G28" s="10">
        <v>26.059763848278106</v>
      </c>
      <c r="H28" s="10">
        <v>0.46530159578461899</v>
      </c>
    </row>
    <row r="29" spans="1:8">
      <c r="E29" s="13"/>
      <c r="F29" s="10">
        <v>1000</v>
      </c>
      <c r="G29" s="10">
        <v>52.374975514084781</v>
      </c>
      <c r="H29" s="10">
        <v>1.1797428779428059</v>
      </c>
    </row>
    <row r="30" spans="1:8">
      <c r="E30" s="13"/>
      <c r="F30" s="10">
        <v>1500</v>
      </c>
      <c r="G30" s="10">
        <v>75.636520324504076</v>
      </c>
      <c r="H30" s="10">
        <v>0.58896138251585772</v>
      </c>
    </row>
    <row r="31" spans="1:8">
      <c r="E31" s="13"/>
      <c r="F31" s="10">
        <v>3000</v>
      </c>
      <c r="G31" s="10">
        <v>82.867326054447119</v>
      </c>
      <c r="H31" s="10">
        <v>0.53209963188766873</v>
      </c>
    </row>
    <row r="32" spans="1:8">
      <c r="E32" s="7"/>
      <c r="F32" s="7"/>
      <c r="G32" s="7"/>
      <c r="H32" s="7"/>
    </row>
    <row r="33" spans="5:8">
      <c r="E33" s="7"/>
      <c r="F33" s="7"/>
      <c r="G33" s="7"/>
      <c r="H33" s="7"/>
    </row>
    <row r="34" spans="5:8">
      <c r="E34" s="13">
        <v>3</v>
      </c>
      <c r="F34" s="9" t="s">
        <v>9</v>
      </c>
      <c r="G34" s="9" t="s">
        <v>7</v>
      </c>
      <c r="H34" s="9" t="s">
        <v>8</v>
      </c>
    </row>
    <row r="35" spans="5:8">
      <c r="E35" s="13"/>
      <c r="F35" s="10">
        <v>15.625</v>
      </c>
      <c r="G35" s="10">
        <v>27.812192373210937</v>
      </c>
      <c r="H35" s="10">
        <v>0.39658305115859421</v>
      </c>
    </row>
    <row r="36" spans="5:8">
      <c r="E36" s="13"/>
      <c r="F36" s="10">
        <v>31.25</v>
      </c>
      <c r="G36" s="10">
        <v>52.079247504680836</v>
      </c>
      <c r="H36" s="10">
        <v>0.46859075226329888</v>
      </c>
    </row>
    <row r="37" spans="5:8">
      <c r="E37" s="13"/>
      <c r="F37" s="10">
        <v>62.5</v>
      </c>
      <c r="G37" s="10">
        <v>72.26496976872626</v>
      </c>
      <c r="H37" s="10">
        <v>0.17911085328212872</v>
      </c>
    </row>
    <row r="38" spans="5:8">
      <c r="E38" s="13"/>
      <c r="F38" s="10">
        <v>125</v>
      </c>
      <c r="G38" s="10">
        <v>81.818862449002935</v>
      </c>
      <c r="H38" s="10">
        <v>0.23611464435715215</v>
      </c>
    </row>
    <row r="39" spans="5:8">
      <c r="E39" s="13"/>
      <c r="F39" s="10">
        <v>250</v>
      </c>
      <c r="G39" s="10">
        <v>91.2952382302269</v>
      </c>
      <c r="H39" s="10">
        <v>0.4575288141366351</v>
      </c>
    </row>
    <row r="40" spans="5:8">
      <c r="E40" s="13"/>
      <c r="F40" s="10">
        <v>500</v>
      </c>
      <c r="G40" s="10">
        <v>92.75737462054262</v>
      </c>
      <c r="H40" s="10">
        <v>0.30554464282370764</v>
      </c>
    </row>
    <row r="41" spans="5:8">
      <c r="E41" s="13"/>
      <c r="F41" s="10">
        <v>1000</v>
      </c>
      <c r="G41" s="10">
        <v>94.222009126509533</v>
      </c>
      <c r="H41" s="10">
        <v>0.1836079668433403</v>
      </c>
    </row>
  </sheetData>
  <mergeCells count="9">
    <mergeCell ref="E15:E21"/>
    <mergeCell ref="E24:E31"/>
    <mergeCell ref="E34:E41"/>
    <mergeCell ref="Q2:S2"/>
    <mergeCell ref="A2:A10"/>
    <mergeCell ref="C2:E2"/>
    <mergeCell ref="H2:H9"/>
    <mergeCell ref="J2:L2"/>
    <mergeCell ref="O2:O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M13" sqref="M13"/>
    </sheetView>
  </sheetViews>
  <sheetFormatPr defaultRowHeight="13.8"/>
  <cols>
    <col min="7" max="7" width="18.296875" bestFit="1" customWidth="1"/>
    <col min="8" max="8" width="12" bestFit="1" customWidth="1"/>
    <col min="9" max="9" width="10.3984375" bestFit="1" customWidth="1"/>
  </cols>
  <sheetData>
    <row r="1" spans="1:19">
      <c r="A1" s="6" t="s">
        <v>5</v>
      </c>
    </row>
    <row r="2" spans="1:19">
      <c r="A2" s="15">
        <v>1</v>
      </c>
      <c r="B2" s="16" t="s">
        <v>6</v>
      </c>
      <c r="C2" s="17" t="s">
        <v>7</v>
      </c>
      <c r="D2" s="17"/>
      <c r="E2" s="17"/>
      <c r="F2" s="18"/>
      <c r="G2" s="18"/>
      <c r="H2" s="15">
        <v>2</v>
      </c>
      <c r="I2" s="16" t="s">
        <v>6</v>
      </c>
      <c r="J2" s="17" t="s">
        <v>7</v>
      </c>
      <c r="K2" s="17"/>
      <c r="L2" s="17"/>
      <c r="M2" s="18"/>
      <c r="N2" s="18"/>
      <c r="O2" s="15">
        <v>3</v>
      </c>
      <c r="P2" s="16" t="s">
        <v>6</v>
      </c>
      <c r="Q2" s="17" t="s">
        <v>7</v>
      </c>
      <c r="R2" s="17"/>
      <c r="S2" s="17"/>
    </row>
    <row r="3" spans="1:19">
      <c r="A3" s="15"/>
      <c r="B3" s="19">
        <v>31.25</v>
      </c>
      <c r="C3" s="20">
        <v>6.2500000000000053</v>
      </c>
      <c r="D3" s="20">
        <v>6.5868263473053954</v>
      </c>
      <c r="E3" s="20">
        <v>5.1204819277108475</v>
      </c>
      <c r="F3" s="18"/>
      <c r="G3" s="18"/>
      <c r="H3" s="15"/>
      <c r="I3" s="19">
        <v>62.5</v>
      </c>
      <c r="J3" s="20">
        <v>4.1666666666666696</v>
      </c>
      <c r="K3" s="20">
        <v>4.7904191616766507</v>
      </c>
      <c r="L3" s="20">
        <v>5.1204819277108475</v>
      </c>
      <c r="M3" s="18"/>
      <c r="N3" s="18"/>
      <c r="O3" s="15"/>
      <c r="P3" s="19">
        <v>15.625</v>
      </c>
      <c r="Q3" s="20">
        <v>27.976190476190482</v>
      </c>
      <c r="R3" s="20">
        <v>28.742514970059887</v>
      </c>
      <c r="S3" s="20">
        <v>27.409638554216876</v>
      </c>
    </row>
    <row r="4" spans="1:19">
      <c r="A4" s="15"/>
      <c r="B4" s="19">
        <v>62.5</v>
      </c>
      <c r="C4" s="20">
        <v>14.285714285714299</v>
      </c>
      <c r="D4" s="20">
        <v>14.670658682634743</v>
      </c>
      <c r="E4" s="20">
        <v>15.361445783132528</v>
      </c>
      <c r="F4" s="18"/>
      <c r="G4" s="18"/>
      <c r="H4" s="15"/>
      <c r="I4" s="19">
        <v>125</v>
      </c>
      <c r="J4" s="20">
        <v>7.1428571428571495</v>
      </c>
      <c r="K4" s="20">
        <v>7.4850299401197669</v>
      </c>
      <c r="L4" s="20">
        <v>6.9277108433734993</v>
      </c>
      <c r="M4" s="18"/>
      <c r="N4" s="18"/>
      <c r="O4" s="15"/>
      <c r="P4" s="19">
        <v>31.25</v>
      </c>
      <c r="Q4" s="20">
        <v>47.916666666666671</v>
      </c>
      <c r="R4" s="20">
        <v>48.50299401197605</v>
      </c>
      <c r="S4" s="20">
        <v>48.493975903614455</v>
      </c>
    </row>
    <row r="5" spans="1:19">
      <c r="A5" s="15"/>
      <c r="B5" s="19">
        <v>125</v>
      </c>
      <c r="C5" s="20">
        <v>24.107142857142861</v>
      </c>
      <c r="D5" s="20">
        <v>24.550898203592819</v>
      </c>
      <c r="E5" s="20">
        <v>23.795180722891569</v>
      </c>
      <c r="F5" s="18"/>
      <c r="G5" s="18"/>
      <c r="H5" s="15"/>
      <c r="I5" s="19">
        <v>250</v>
      </c>
      <c r="J5" s="20">
        <v>10.416666666666675</v>
      </c>
      <c r="K5" s="20">
        <v>10.179640718562883</v>
      </c>
      <c r="L5" s="20">
        <v>9.9397590361445864</v>
      </c>
      <c r="M5" s="18"/>
      <c r="N5" s="18"/>
      <c r="O5" s="15"/>
      <c r="P5" s="19">
        <v>62.5</v>
      </c>
      <c r="Q5" s="20">
        <v>66.666666666666671</v>
      </c>
      <c r="R5" s="20">
        <v>64.970059880239532</v>
      </c>
      <c r="S5" s="20">
        <v>65.361445783132538</v>
      </c>
    </row>
    <row r="6" spans="1:19">
      <c r="A6" s="15"/>
      <c r="B6" s="19">
        <v>250</v>
      </c>
      <c r="C6" s="20">
        <v>46.726190476190482</v>
      </c>
      <c r="D6" s="20">
        <v>47.604790419161688</v>
      </c>
      <c r="E6" s="20">
        <v>47.590361445783138</v>
      </c>
      <c r="F6" s="18"/>
      <c r="G6" s="18"/>
      <c r="H6" s="15"/>
      <c r="I6" s="19">
        <v>500</v>
      </c>
      <c r="J6" s="20">
        <v>31.25</v>
      </c>
      <c r="K6" s="20">
        <v>31.736526946107784</v>
      </c>
      <c r="L6" s="20">
        <v>30.722891566265059</v>
      </c>
      <c r="M6" s="18"/>
      <c r="N6" s="18"/>
      <c r="O6" s="15"/>
      <c r="P6" s="19">
        <v>125</v>
      </c>
      <c r="Q6" s="20">
        <v>81.25</v>
      </c>
      <c r="R6" s="20">
        <v>80.538922155688624</v>
      </c>
      <c r="S6" s="20">
        <v>81.92771084337349</v>
      </c>
    </row>
    <row r="7" spans="1:19">
      <c r="A7" s="15"/>
      <c r="B7" s="19">
        <v>500</v>
      </c>
      <c r="C7" s="20">
        <v>70.535714285714292</v>
      </c>
      <c r="D7" s="20">
        <v>69.76047904191617</v>
      </c>
      <c r="E7" s="20">
        <v>68.373493975903614</v>
      </c>
      <c r="F7" s="18"/>
      <c r="G7" s="18"/>
      <c r="H7" s="15"/>
      <c r="I7" s="19">
        <v>1000</v>
      </c>
      <c r="J7" s="20">
        <v>58.928571428571431</v>
      </c>
      <c r="K7" s="20">
        <v>59.580838323353291</v>
      </c>
      <c r="L7" s="20">
        <v>60.24096385542169</v>
      </c>
      <c r="M7" s="18"/>
      <c r="N7" s="18"/>
      <c r="O7" s="15"/>
      <c r="P7" s="19">
        <v>250</v>
      </c>
      <c r="Q7" s="20">
        <v>88.095238095238102</v>
      </c>
      <c r="R7" s="20">
        <v>86.826347305389234</v>
      </c>
      <c r="S7" s="20">
        <v>88.554216867469876</v>
      </c>
    </row>
    <row r="8" spans="1:19">
      <c r="A8" s="15"/>
      <c r="B8" s="19">
        <v>1000</v>
      </c>
      <c r="C8" s="20">
        <v>86.011904761904773</v>
      </c>
      <c r="D8" s="20">
        <v>85.628742514970071</v>
      </c>
      <c r="E8" s="20">
        <v>86.746987951807228</v>
      </c>
      <c r="F8" s="18"/>
      <c r="G8" s="18"/>
      <c r="H8" s="15"/>
      <c r="I8" s="19">
        <v>1500</v>
      </c>
      <c r="J8" s="20">
        <v>76.488095238095227</v>
      </c>
      <c r="K8" s="20">
        <v>77.544910179640709</v>
      </c>
      <c r="L8" s="20">
        <v>76.506024096385545</v>
      </c>
      <c r="M8" s="18"/>
      <c r="N8" s="18"/>
      <c r="O8" s="15"/>
      <c r="P8" s="19">
        <v>500</v>
      </c>
      <c r="Q8" s="20">
        <v>95.535714285714278</v>
      </c>
      <c r="R8" s="20">
        <v>94.910179640718567</v>
      </c>
      <c r="S8" s="20">
        <v>95.783132530120469</v>
      </c>
    </row>
    <row r="9" spans="1:19">
      <c r="A9" s="15"/>
      <c r="B9" s="19">
        <v>2000</v>
      </c>
      <c r="C9" s="20">
        <v>94.642857142857139</v>
      </c>
      <c r="D9" s="20">
        <v>95.209580838323348</v>
      </c>
      <c r="E9" s="20">
        <v>95.481927710843379</v>
      </c>
      <c r="F9" s="18"/>
      <c r="G9" s="18"/>
      <c r="H9" s="15"/>
      <c r="I9" s="19">
        <v>3000</v>
      </c>
      <c r="J9" s="20">
        <v>87.500000000000014</v>
      </c>
      <c r="K9" s="20">
        <v>86.52694610778444</v>
      </c>
      <c r="L9" s="20">
        <v>86.445783132530124</v>
      </c>
      <c r="M9" s="18"/>
      <c r="N9" s="18"/>
      <c r="O9" s="15"/>
      <c r="P9" s="19">
        <v>1000</v>
      </c>
      <c r="Q9" s="20">
        <v>97.61904761904762</v>
      </c>
      <c r="R9" s="20">
        <v>97.005988023952099</v>
      </c>
      <c r="S9" s="20">
        <v>97.590361445783131</v>
      </c>
    </row>
    <row r="10" spans="1:19">
      <c r="A10" s="15"/>
      <c r="B10" s="19"/>
      <c r="C10" s="20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>
      <c r="A11" s="6"/>
    </row>
    <row r="12" spans="1:19">
      <c r="A12" s="6"/>
    </row>
    <row r="14" spans="1:19">
      <c r="G14" s="9" t="s">
        <v>9</v>
      </c>
      <c r="H14" s="9" t="s">
        <v>7</v>
      </c>
      <c r="I14" s="9" t="s">
        <v>8</v>
      </c>
    </row>
    <row r="15" spans="1:19">
      <c r="F15" s="14">
        <v>1</v>
      </c>
      <c r="G15" s="9">
        <v>31.25</v>
      </c>
      <c r="H15" s="10">
        <v>5.9857694250054161</v>
      </c>
      <c r="I15" s="10">
        <v>0.62711234335935406</v>
      </c>
    </row>
    <row r="16" spans="1:19">
      <c r="F16" s="14"/>
      <c r="G16" s="9">
        <v>62.5</v>
      </c>
      <c r="H16" s="10">
        <v>14.772606250493856</v>
      </c>
      <c r="I16" s="10">
        <v>0.44504272722118676</v>
      </c>
    </row>
    <row r="17" spans="1:9">
      <c r="F17" s="14"/>
      <c r="G17" s="9">
        <v>125</v>
      </c>
      <c r="H17" s="10">
        <v>24.151073927875753</v>
      </c>
      <c r="I17" s="10">
        <v>0.31008029271052212</v>
      </c>
    </row>
    <row r="18" spans="1:9">
      <c r="F18" s="14"/>
      <c r="G18" s="9">
        <v>250</v>
      </c>
      <c r="H18" s="10">
        <v>47.307114113711769</v>
      </c>
      <c r="I18" s="10">
        <v>0.41081727754271563</v>
      </c>
    </row>
    <row r="19" spans="1:9">
      <c r="F19" s="14"/>
      <c r="G19" s="9">
        <v>500</v>
      </c>
      <c r="H19" s="10">
        <v>69.556562434511363</v>
      </c>
      <c r="I19" s="10">
        <v>0.89442184459051988</v>
      </c>
    </row>
    <row r="20" spans="1:9">
      <c r="F20" s="14"/>
      <c r="G20" s="9">
        <v>1000</v>
      </c>
      <c r="H20" s="10">
        <v>86.129211742894029</v>
      </c>
      <c r="I20" s="10">
        <v>0.46399634344348739</v>
      </c>
    </row>
    <row r="21" spans="1:9">
      <c r="A21" s="6"/>
      <c r="F21" s="14"/>
      <c r="G21" s="9">
        <v>2000</v>
      </c>
      <c r="H21" s="10">
        <v>95.111455230674622</v>
      </c>
      <c r="I21" s="10">
        <v>0.34950568013744959</v>
      </c>
    </row>
    <row r="22" spans="1:9">
      <c r="A22" s="6"/>
      <c r="B22" s="6"/>
      <c r="F22" s="14"/>
    </row>
    <row r="24" spans="1:9">
      <c r="F24" s="14">
        <v>2</v>
      </c>
      <c r="G24" s="9" t="s">
        <v>9</v>
      </c>
      <c r="H24" s="9" t="s">
        <v>7</v>
      </c>
      <c r="I24" s="9" t="s">
        <v>8</v>
      </c>
    </row>
    <row r="25" spans="1:9">
      <c r="F25" s="14"/>
      <c r="G25" s="9">
        <v>62.5</v>
      </c>
      <c r="H25" s="10">
        <v>4.6925225853513899</v>
      </c>
      <c r="I25" s="10">
        <v>0.39549858220761391</v>
      </c>
    </row>
    <row r="26" spans="1:9">
      <c r="F26" s="14"/>
      <c r="G26" s="9">
        <v>125</v>
      </c>
      <c r="H26" s="10">
        <v>7.1851993087834716</v>
      </c>
      <c r="I26" s="10">
        <v>0.22948607533794296</v>
      </c>
    </row>
    <row r="27" spans="1:9">
      <c r="F27" s="14"/>
      <c r="G27" s="9">
        <v>250</v>
      </c>
      <c r="H27" s="10">
        <v>10.178688807124715</v>
      </c>
      <c r="I27" s="10">
        <v>0.19469788838794633</v>
      </c>
    </row>
    <row r="28" spans="1:9">
      <c r="F28" s="14"/>
      <c r="G28" s="9">
        <v>500</v>
      </c>
      <c r="H28" s="10">
        <v>31.236472837457615</v>
      </c>
      <c r="I28" s="10">
        <v>0.41392544329630387</v>
      </c>
    </row>
    <row r="29" spans="1:9">
      <c r="F29" s="14"/>
      <c r="G29" s="9">
        <v>1000</v>
      </c>
      <c r="H29" s="10">
        <v>59.58345786911547</v>
      </c>
      <c r="I29" s="10">
        <v>0.53578516654126607</v>
      </c>
    </row>
    <row r="30" spans="1:9">
      <c r="F30" s="14"/>
      <c r="G30" s="9">
        <v>1500</v>
      </c>
      <c r="H30" s="10">
        <v>76.846343171373817</v>
      </c>
      <c r="I30" s="10">
        <v>0.49401569460163602</v>
      </c>
    </row>
    <row r="31" spans="1:9">
      <c r="F31" s="14"/>
      <c r="G31" s="9">
        <v>3000</v>
      </c>
      <c r="H31" s="10">
        <v>86.824243080104864</v>
      </c>
      <c r="I31" s="10">
        <v>0.47897976173506757</v>
      </c>
    </row>
    <row r="34" spans="6:9">
      <c r="F34" s="14">
        <v>3</v>
      </c>
      <c r="G34" s="9" t="s">
        <v>9</v>
      </c>
      <c r="H34" s="9" t="s">
        <v>7</v>
      </c>
      <c r="I34" s="9" t="s">
        <v>8</v>
      </c>
    </row>
    <row r="35" spans="6:9">
      <c r="F35" s="14"/>
      <c r="G35" s="9">
        <v>15.625</v>
      </c>
      <c r="H35" s="10">
        <v>28.042781333489085</v>
      </c>
      <c r="I35" s="10">
        <v>0.54617801840575098</v>
      </c>
    </row>
    <row r="36" spans="6:9">
      <c r="F36" s="14"/>
      <c r="G36" s="9">
        <v>31.25</v>
      </c>
      <c r="H36" s="10">
        <v>48.304545527419059</v>
      </c>
      <c r="I36" s="10">
        <v>0.27429648136463913</v>
      </c>
    </row>
    <row r="37" spans="6:9">
      <c r="F37" s="14"/>
      <c r="G37" s="9">
        <v>62.5</v>
      </c>
      <c r="H37" s="10">
        <v>65.666057443346247</v>
      </c>
      <c r="I37" s="10">
        <v>0.72535501404083524</v>
      </c>
    </row>
    <row r="38" spans="6:9">
      <c r="F38" s="14"/>
      <c r="G38" s="9">
        <v>125</v>
      </c>
      <c r="H38" s="10">
        <v>81.238877666354043</v>
      </c>
      <c r="I38" s="10">
        <v>0.56702515199337311</v>
      </c>
    </row>
    <row r="39" spans="6:9">
      <c r="F39" s="14"/>
      <c r="G39" s="9">
        <v>250</v>
      </c>
      <c r="H39" s="10">
        <v>87.825267422699085</v>
      </c>
      <c r="I39" s="10">
        <v>0.73077421452163538</v>
      </c>
    </row>
    <row r="40" spans="6:9">
      <c r="F40" s="14"/>
      <c r="G40" s="9">
        <v>500</v>
      </c>
      <c r="H40" s="10">
        <v>95.409675485517781</v>
      </c>
      <c r="I40" s="10">
        <v>0.36735634030644154</v>
      </c>
    </row>
    <row r="41" spans="6:9">
      <c r="F41" s="14"/>
      <c r="G41" s="9">
        <v>1000</v>
      </c>
      <c r="H41" s="10">
        <v>97.405132362927603</v>
      </c>
      <c r="I41" s="10">
        <v>0.28248053223339392</v>
      </c>
    </row>
  </sheetData>
  <mergeCells count="9">
    <mergeCell ref="F15:F22"/>
    <mergeCell ref="F24:F31"/>
    <mergeCell ref="F34:F41"/>
    <mergeCell ref="Q2:S2"/>
    <mergeCell ref="A2:A10"/>
    <mergeCell ref="C2:E2"/>
    <mergeCell ref="H2:H9"/>
    <mergeCell ref="J2:L2"/>
    <mergeCell ref="O2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Phenol</vt:lpstr>
      <vt:lpstr>Tannin</vt:lpstr>
      <vt:lpstr>Flavonoid</vt:lpstr>
      <vt:lpstr>Flavonol</vt:lpstr>
      <vt:lpstr>DPPH</vt:lpstr>
      <vt:lpstr>ABTS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2024-10-28T07:34:20Z</dcterms:modified>
</cp:coreProperties>
</file>